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OKI SKRIPSI\Sisi Statistik\Mo\"/>
    </mc:Choice>
  </mc:AlternateContent>
  <xr:revisionPtr revIDLastSave="0" documentId="13_ncr:1_{6994B28B-6AEF-4FB3-B7C6-10CCFD744D67}" xr6:coauthVersionLast="47" xr6:coauthVersionMax="47" xr10:uidLastSave="{00000000-0000-0000-0000-000000000000}"/>
  <bookViews>
    <workbookView xWindow="-96" yWindow="0" windowWidth="11712" windowHeight="12336" activeTab="2" xr2:uid="{00000000-000D-0000-FFFF-FFFF00000000}"/>
  </bookViews>
  <sheets>
    <sheet name="Navigation" sheetId="1" r:id="rId1"/>
    <sheet name="Complete" sheetId="2" r:id="rId2"/>
    <sheet name="Sheet1" sheetId="4" r:id="rId3"/>
    <sheet name="Complete Charts" sheetId="3" r:id="rId4"/>
  </sheets>
  <calcPr calcId="191029"/>
</workbook>
</file>

<file path=xl/calcChain.xml><?xml version="1.0" encoding="utf-8"?>
<calcChain xmlns="http://schemas.openxmlformats.org/spreadsheetml/2006/main">
  <c r="B3" i="3" l="1"/>
  <c r="B3" i="2"/>
  <c r="C33" i="1"/>
  <c r="C32" i="1"/>
  <c r="C31" i="1"/>
  <c r="C30" i="1"/>
  <c r="C29" i="1"/>
  <c r="C28" i="1"/>
  <c r="C25" i="1"/>
  <c r="C22" i="1"/>
  <c r="C21" i="1"/>
  <c r="C20" i="1"/>
  <c r="C19" i="1"/>
  <c r="C18" i="1"/>
  <c r="C17" i="1"/>
  <c r="C16" i="1"/>
  <c r="C13" i="1"/>
  <c r="C12" i="1"/>
  <c r="C11" i="1"/>
  <c r="C10" i="1"/>
  <c r="C9" i="1"/>
  <c r="C8" i="1"/>
  <c r="C7" i="1"/>
</calcChain>
</file>

<file path=xl/sharedStrings.xml><?xml version="1.0" encoding="utf-8"?>
<sst xmlns="http://schemas.openxmlformats.org/spreadsheetml/2006/main" count="2273" uniqueCount="227">
  <si>
    <t>SmartPLS Report</t>
  </si>
  <si>
    <t>Please cite the use of SmartPLS: Ringle, C. M., Wende, S., and Becker, J.-M. 2015. "SmartPLS 3." Boenningstedt: SmartPLS GmbH, http://www.smartpls.com.</t>
  </si>
  <si>
    <t>Final Results</t>
  </si>
  <si>
    <t>Path Coefficients</t>
  </si>
  <si>
    <t/>
  </si>
  <si>
    <t>Beban Kerja</t>
  </si>
  <si>
    <t>Kepuasan Kerja</t>
  </si>
  <si>
    <t>Kinerja Pegawai</t>
  </si>
  <si>
    <t>Kompetensi</t>
  </si>
  <si>
    <t>Motivasi Kerja</t>
  </si>
  <si>
    <t>Indirect Effects</t>
  </si>
  <si>
    <t>Total Indirect Effects</t>
  </si>
  <si>
    <t>Specific Indirect Effects</t>
  </si>
  <si>
    <t>Beban Kerja -&gt; Motivasi Kerja -&gt; Kinerja Pegawai</t>
  </si>
  <si>
    <t>Kepuasan Kerja -&gt; Motivasi Kerja -&gt; Kinerja Pegawai</t>
  </si>
  <si>
    <t>Kompetensi -&gt; Motivasi Kerja -&gt; Kinerja Pegawai</t>
  </si>
  <si>
    <t>Total Effects</t>
  </si>
  <si>
    <t>Outer Loadings</t>
  </si>
  <si>
    <t>BK1</t>
  </si>
  <si>
    <t>BK2</t>
  </si>
  <si>
    <t>BK3</t>
  </si>
  <si>
    <t>BK4</t>
  </si>
  <si>
    <t>BK5</t>
  </si>
  <si>
    <t>K1</t>
  </si>
  <si>
    <t>K2</t>
  </si>
  <si>
    <t>K3</t>
  </si>
  <si>
    <t>K4</t>
  </si>
  <si>
    <t>K5</t>
  </si>
  <si>
    <t>K6</t>
  </si>
  <si>
    <t>K7</t>
  </si>
  <si>
    <t>KK1</t>
  </si>
  <si>
    <t>KK2</t>
  </si>
  <si>
    <t>KK3</t>
  </si>
  <si>
    <t>KK4</t>
  </si>
  <si>
    <t>KK5</t>
  </si>
  <si>
    <t>KK6</t>
  </si>
  <si>
    <t>KK7</t>
  </si>
  <si>
    <t>KK8</t>
  </si>
  <si>
    <t>KK9</t>
  </si>
  <si>
    <t>KP1</t>
  </si>
  <si>
    <t>KP2</t>
  </si>
  <si>
    <t>KP3</t>
  </si>
  <si>
    <t>KP4</t>
  </si>
  <si>
    <t>KP5</t>
  </si>
  <si>
    <t>MK1</t>
  </si>
  <si>
    <t>MK10</t>
  </si>
  <si>
    <t>MK2</t>
  </si>
  <si>
    <t>MK3</t>
  </si>
  <si>
    <t>MK4</t>
  </si>
  <si>
    <t>MK5</t>
  </si>
  <si>
    <t>MK6</t>
  </si>
  <si>
    <t>MK7</t>
  </si>
  <si>
    <t>MK8</t>
  </si>
  <si>
    <t>MK9</t>
  </si>
  <si>
    <t>Outer Weights</t>
  </si>
  <si>
    <t>Latent Variable</t>
  </si>
  <si>
    <t>Case ID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</si>
  <si>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</si>
  <si>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</si>
  <si>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</si>
  <si>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</si>
  <si>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</si>
  <si>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</si>
  <si>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</si>
  <si>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</si>
  <si>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</si>
  <si>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</si>
  <si>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</si>
  <si>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</si>
  <si>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</si>
  <si>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</si>
  <si>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</si>
  <si>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</si>
  <si>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</si>
  <si>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</si>
  <si>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</si>
  <si>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</si>
  <si>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</si>
  <si>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</si>
  <si>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</si>
  <si>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</si>
  <si>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</si>
  <si>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</si>
  <si>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</si>
  <si>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</si>
  <si>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</si>
  <si>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</si>
  <si>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</si>
  <si>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</si>
  <si>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</si>
  <si>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</si>
  <si>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</si>
  <si>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</si>
  <si>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</si>
  <si>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</si>
  <si>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</si>
  <si>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</si>
  <si>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</si>
  <si>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</si>
  <si>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</si>
  <si>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</si>
  <si>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</si>
  <si>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</si>
  <si>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</si>
  <si>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</si>
  <si>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</si>
  <si>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</si>
  <si>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</si>
  <si>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Latent Variable Correlations</t>
  </si>
  <si>
    <t>Latent Variable Covariances</t>
  </si>
  <si>
    <t>LV Descriptives</t>
  </si>
  <si>
    <t>Mean</t>
  </si>
  <si>
    <t>Median</t>
  </si>
  <si>
    <t>Min</t>
  </si>
  <si>
    <t>Max</t>
  </si>
  <si>
    <t>Standard Deviation</t>
  </si>
  <si>
    <t>Excess Kurtosis</t>
  </si>
  <si>
    <t>Skewness</t>
  </si>
  <si>
    <t>Number of Observations Used</t>
  </si>
  <si>
    <t>Residuals</t>
  </si>
  <si>
    <t>Outer Model Residual Scores</t>
  </si>
  <si>
    <t>Outer Model Residual Correlation</t>
  </si>
  <si>
    <t>Outer Model Residual Descriptives</t>
  </si>
  <si>
    <t>Inner Model Residual Scores</t>
  </si>
  <si>
    <t>Inner Model Residual Correlation</t>
  </si>
  <si>
    <t>Inner Model Residual Descriptives</t>
  </si>
  <si>
    <t>Quality Criteria</t>
  </si>
  <si>
    <t>R Square</t>
  </si>
  <si>
    <t>R Square Adjusted</t>
  </si>
  <si>
    <t>f Square</t>
  </si>
  <si>
    <t>Construct Reliability and Validity</t>
  </si>
  <si>
    <t>Cronbach's Alpha</t>
  </si>
  <si>
    <t>rho_A</t>
  </si>
  <si>
    <t>Composite Reliability</t>
  </si>
  <si>
    <t>Average Variance Extracted (AVE)</t>
  </si>
  <si>
    <t>Discriminant Validity</t>
  </si>
  <si>
    <t>Fornell-Larcker Criterion</t>
  </si>
  <si>
    <t>Cross Loadings</t>
  </si>
  <si>
    <t>Heterotrait-Monotrait Ratio (HTMT)</t>
  </si>
  <si>
    <t>Collinearity Statistics (VIF)</t>
  </si>
  <si>
    <t>Outer VIF Values</t>
  </si>
  <si>
    <t>VIF</t>
  </si>
  <si>
    <t>Inner VIF Values</t>
  </si>
  <si>
    <t>Model_Fit</t>
  </si>
  <si>
    <t>Fit Summary</t>
  </si>
  <si>
    <t>Saturated Model</t>
  </si>
  <si>
    <t>Estimated Model</t>
  </si>
  <si>
    <t>SRMR</t>
  </si>
  <si>
    <t>d_ULS</t>
  </si>
  <si>
    <t>d_G</t>
  </si>
  <si>
    <t>Chi-Square</t>
  </si>
  <si>
    <t>NFI</t>
  </si>
  <si>
    <t>rms Theta</t>
  </si>
  <si>
    <t>Model Selection Criteria</t>
  </si>
  <si>
    <t>AIC  (Akaike's Information Criterion)</t>
  </si>
  <si>
    <t>AICu (Unbiased Akaikes Information Criterion</t>
  </si>
  <si>
    <t>AICc (Corrected Akaikes Information Criterion)</t>
  </si>
  <si>
    <t>BIC  (Bayesian Information Criteria)</t>
  </si>
  <si>
    <t>HQ  (Hannan Quinn Criterion)</t>
  </si>
  <si>
    <t>HQc (Corrected Hannan-Quinn Criterion)</t>
  </si>
  <si>
    <t>Interim Results</t>
  </si>
  <si>
    <t>Stop Criterion Changes</t>
  </si>
  <si>
    <t>Iteration 0</t>
  </si>
  <si>
    <t>Iteration 1</t>
  </si>
  <si>
    <t>Iteration 2</t>
  </si>
  <si>
    <t>Iteration 3</t>
  </si>
  <si>
    <t>Iteration 4</t>
  </si>
  <si>
    <t>Iteration 5</t>
  </si>
  <si>
    <t>Base Data</t>
  </si>
  <si>
    <t>Setting</t>
  </si>
  <si>
    <t>Data file Settings</t>
  </si>
  <si>
    <t>Data file</t>
  </si>
  <si>
    <t>Data Moo [51 records]</t>
  </si>
  <si>
    <t>Missing value marker</t>
  </si>
  <si>
    <t>none</t>
  </si>
  <si>
    <t>Data Setup Settings</t>
  </si>
  <si>
    <t>Algorithm to handle missing data</t>
  </si>
  <si>
    <t>None</t>
  </si>
  <si>
    <t>Weighting Vector</t>
  </si>
  <si>
    <t>-</t>
  </si>
  <si>
    <t>PLS Algorithm Settings</t>
  </si>
  <si>
    <t>Data metric</t>
  </si>
  <si>
    <t>Mean 0, Var 1</t>
  </si>
  <si>
    <t>Initial Weights</t>
  </si>
  <si>
    <t>1.0</t>
  </si>
  <si>
    <t>Max. number of iterations</t>
  </si>
  <si>
    <t>300</t>
  </si>
  <si>
    <t>Stop criterion</t>
  </si>
  <si>
    <t>Use Lohmoeller settings?</t>
  </si>
  <si>
    <t>No</t>
  </si>
  <si>
    <t>Weighting scheme</t>
  </si>
  <si>
    <t>Path</t>
  </si>
  <si>
    <t>Construct Outer Weighting Mode Settings</t>
  </si>
  <si>
    <t>Automatic</t>
  </si>
  <si>
    <t>Inner Model</t>
  </si>
  <si>
    <t>Outer Model</t>
  </si>
  <si>
    <t>Indicator Data (Original)</t>
  </si>
  <si>
    <t>MV Descriptives</t>
  </si>
  <si>
    <t>Indicator Data (Standardized)</t>
  </si>
  <si>
    <t>Indicator Data (Correlations)</t>
  </si>
  <si>
    <t>Empirical Correlation Matrix</t>
  </si>
  <si>
    <t>Model Implied Saturated Correlation Matrix</t>
  </si>
  <si>
    <t xml:space="preserve"> </t>
  </si>
  <si>
    <t>Model Implied Estimated Correlation Matrix</t>
  </si>
  <si>
    <t>Empirical Covariance Matrix</t>
  </si>
  <si>
    <t>Complete</t>
  </si>
  <si>
    <t>Outer Loading</t>
  </si>
  <si>
    <t>Variabel</t>
  </si>
  <si>
    <t>Item</t>
  </si>
  <si>
    <t>Keterangan</t>
  </si>
  <si>
    <t>Valid</t>
  </si>
  <si>
    <t>Original Sample (O)</t>
  </si>
  <si>
    <t>T Statistics (|O/STDEV|)</t>
  </si>
  <si>
    <t>P Values</t>
  </si>
  <si>
    <t>Beban Kerja -&gt; Kinerja Pegawai</t>
  </si>
  <si>
    <t>Beban Kerja -&gt; Motivasi Kerja</t>
  </si>
  <si>
    <t>Kepuasan Kerja -&gt; Kinerja Pegawai</t>
  </si>
  <si>
    <t>Kepuasan Kerja -&gt; Motivasi Kerja</t>
  </si>
  <si>
    <t>Kompetensi -&gt; Kinerja Pegawai</t>
  </si>
  <si>
    <t>Kompetensi -&gt; Motivasi Kerja</t>
  </si>
  <si>
    <t>Motivasi Kerja -&gt; Kinerja Pegawai</t>
  </si>
  <si>
    <t>Tidak Berpengaruh</t>
  </si>
  <si>
    <t>Berpengaruh</t>
  </si>
  <si>
    <t>T</t>
  </si>
  <si>
    <t>Path Coefficient</t>
  </si>
  <si>
    <t>Tidak Mampu Memediasi</t>
  </si>
  <si>
    <t>Mampu Memediasi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</si>
</sst>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4" x14ac:knownFonts="1">
    <font>
      <sz val="11"/>
      <color indexed="8"/>
      <name val="Calibri"/>
      <family val="2"/>
      <scheme val="minor"/>
    </font>
    <font>
      <b/>
      <sz val="30"/>
      <color indexed="60"/>
      <name val="Arial"/>
    </font>
    <font>
      <b/>
      <sz val="13"/>
      <color indexed="8"/>
      <name val="Arial"/>
    </font>
    <font>
      <sz val="12"/>
      <color indexed="60"/>
      <name val="Arial"/>
    </font>
    <font>
      <sz val="10"/>
      <color indexed="60"/>
      <name val="Arial"/>
    </font>
    <font>
      <b/>
      <u/>
      <sz val="10"/>
      <color indexed="12"/>
      <name val="Arial"/>
    </font>
    <font>
      <b/>
      <sz val="11"/>
      <color indexed="54"/>
      <name val="Arial"/>
    </font>
    <font>
      <b/>
      <sz val="10"/>
      <color indexed="8"/>
      <name val="Arial"/>
    </font>
    <font>
      <b/>
      <sz val="10"/>
      <color indexed="8"/>
      <name val="Arial"/>
    </font>
    <font>
      <b/>
      <sz val="12"/>
      <color indexed="8"/>
      <name val="Arial"/>
    </font>
    <font>
      <i/>
      <sz val="10"/>
      <color indexed="8"/>
      <name val="Arial"/>
    </font>
    <font>
      <b/>
      <sz val="10"/>
      <color indexed="8"/>
      <name val="Arial"/>
    </font>
    <font>
      <b/>
      <sz val="10"/>
      <color indexed="16"/>
      <name val="Arial"/>
    </font>
    <font>
      <b/>
      <sz val="10"/>
      <color indexed="17"/>
      <name val="Arial"/>
    </font>
    <font>
      <sz val="10"/>
      <color indexed="8"/>
      <name val="Arial"/>
    </font>
    <font>
      <b/>
      <sz val="10"/>
      <color indexed="8"/>
      <name val="Arial"/>
    </font>
    <font>
      <b/>
      <sz val="10"/>
      <color indexed="16"/>
      <name val="Arial"/>
    </font>
    <font>
      <b/>
      <sz val="10"/>
      <color indexed="17"/>
      <name val="Arial"/>
    </font>
    <font>
      <sz val="10"/>
      <color indexed="8"/>
      <name val="Arial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2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64" fontId="11" fillId="0" borderId="1" xfId="0" applyNumberFormat="1" applyFont="1" applyBorder="1" applyAlignment="1">
      <alignment vertical="center"/>
    </xf>
    <xf numFmtId="164" fontId="12" fillId="0" borderId="1" xfId="0" applyNumberFormat="1" applyFont="1" applyBorder="1" applyAlignment="1">
      <alignment vertical="center"/>
    </xf>
    <xf numFmtId="164" fontId="13" fillId="0" borderId="1" xfId="0" applyNumberFormat="1" applyFont="1" applyBorder="1" applyAlignment="1">
      <alignment vertical="center"/>
    </xf>
    <xf numFmtId="164" fontId="14" fillId="0" borderId="1" xfId="0" applyNumberFormat="1" applyFont="1" applyBorder="1" applyAlignment="1">
      <alignment vertical="center"/>
    </xf>
    <xf numFmtId="164" fontId="15" fillId="3" borderId="1" xfId="0" applyNumberFormat="1" applyFont="1" applyFill="1" applyBorder="1" applyAlignment="1">
      <alignment vertical="center"/>
    </xf>
    <xf numFmtId="164" fontId="16" fillId="3" borderId="1" xfId="0" applyNumberFormat="1" applyFont="1" applyFill="1" applyBorder="1" applyAlignment="1">
      <alignment vertical="center"/>
    </xf>
    <xf numFmtId="164" fontId="17" fillId="3" borderId="1" xfId="0" applyNumberFormat="1" applyFont="1" applyFill="1" applyBorder="1" applyAlignment="1">
      <alignment vertical="center"/>
    </xf>
    <xf numFmtId="164" fontId="18" fillId="3" borderId="1" xfId="0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9" fillId="0" borderId="1" xfId="0" applyFont="1" applyFill="1" applyBorder="1" applyAlignment="1">
      <alignment vertical="center"/>
    </xf>
    <xf numFmtId="164" fontId="20" fillId="0" borderId="1" xfId="0" applyNumberFormat="1" applyFont="1" applyFill="1" applyBorder="1" applyAlignment="1">
      <alignment vertical="center"/>
    </xf>
    <xf numFmtId="0" fontId="0" fillId="0" borderId="0" xfId="0" applyFont="1"/>
    <xf numFmtId="0" fontId="21" fillId="0" borderId="0" xfId="0" applyFont="1" applyAlignment="1">
      <alignment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/>
    <xf numFmtId="0" fontId="22" fillId="0" borderId="1" xfId="0" applyFont="1" applyFill="1" applyBorder="1"/>
    <xf numFmtId="0" fontId="23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4</xdr:row>
      <xdr:rowOff>0</xdr:rowOff>
    </xdr:from>
    <xdr:to>
      <xdr:col>11</xdr:col>
      <xdr:colOff>66682</xdr:colOff>
      <xdr:row>24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11</xdr:col>
      <xdr:colOff>66682</xdr:colOff>
      <xdr:row>45</xdr:row>
      <xdr:rowOff>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</xdr:row>
      <xdr:rowOff>0</xdr:rowOff>
    </xdr:from>
    <xdr:to>
      <xdr:col>11</xdr:col>
      <xdr:colOff>66682</xdr:colOff>
      <xdr:row>66</xdr:row>
      <xdr:rowOff>0</xdr:rowOff>
    </xdr:to>
    <xdr:pic>
      <xdr:nvPicPr>
        <xdr:cNvPr id="4" name="Picture 1" descr="Picture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67</xdr:row>
      <xdr:rowOff>0</xdr:rowOff>
    </xdr:from>
    <xdr:to>
      <xdr:col>11</xdr:col>
      <xdr:colOff>66682</xdr:colOff>
      <xdr:row>87</xdr:row>
      <xdr:rowOff>0</xdr:rowOff>
    </xdr:to>
    <xdr:pic>
      <xdr:nvPicPr>
        <xdr:cNvPr id="5" name="Picture 1" descr="Picture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88</xdr:row>
      <xdr:rowOff>0</xdr:rowOff>
    </xdr:from>
    <xdr:to>
      <xdr:col>11</xdr:col>
      <xdr:colOff>66682</xdr:colOff>
      <xdr:row>104</xdr:row>
      <xdr:rowOff>63500</xdr:rowOff>
    </xdr:to>
    <xdr:pic>
      <xdr:nvPicPr>
        <xdr:cNvPr id="6" name="Picture 1" descr="Picture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109</xdr:row>
      <xdr:rowOff>0</xdr:rowOff>
    </xdr:from>
    <xdr:to>
      <xdr:col>11</xdr:col>
      <xdr:colOff>66682</xdr:colOff>
      <xdr:row>124</xdr:row>
      <xdr:rowOff>0</xdr:rowOff>
    </xdr:to>
    <xdr:pic>
      <xdr:nvPicPr>
        <xdr:cNvPr id="7" name="Picture 1" descr="Picture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130</xdr:row>
      <xdr:rowOff>0</xdr:rowOff>
    </xdr:from>
    <xdr:to>
      <xdr:col>11</xdr:col>
      <xdr:colOff>66682</xdr:colOff>
      <xdr:row>145</xdr:row>
      <xdr:rowOff>0</xdr:rowOff>
    </xdr:to>
    <xdr:pic>
      <xdr:nvPicPr>
        <xdr:cNvPr id="8" name="Picture 1" descr="Picture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151</xdr:row>
      <xdr:rowOff>0</xdr:rowOff>
    </xdr:from>
    <xdr:to>
      <xdr:col>11</xdr:col>
      <xdr:colOff>66682</xdr:colOff>
      <xdr:row>166</xdr:row>
      <xdr:rowOff>0</xdr:rowOff>
    </xdr:to>
    <xdr:pic>
      <xdr:nvPicPr>
        <xdr:cNvPr id="9" name="Picture 1" descr="Picture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172</xdr:row>
      <xdr:rowOff>0</xdr:rowOff>
    </xdr:from>
    <xdr:to>
      <xdr:col>11</xdr:col>
      <xdr:colOff>66682</xdr:colOff>
      <xdr:row>187</xdr:row>
      <xdr:rowOff>0</xdr:rowOff>
    </xdr:to>
    <xdr:pic>
      <xdr:nvPicPr>
        <xdr:cNvPr id="10" name="Picture 1" descr="Picture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33"/>
  <sheetViews>
    <sheetView topLeftCell="A7" workbookViewId="0">
      <selection activeCell="C17" sqref="C17"/>
    </sheetView>
  </sheetViews>
  <sheetFormatPr defaultRowHeight="14.4" x14ac:dyDescent="0.3"/>
  <cols>
    <col min="1" max="1" width="7.77734375" customWidth="1"/>
    <col min="2" max="2" width="29.6640625" customWidth="1"/>
    <col min="3" max="3" width="15.6640625" customWidth="1"/>
  </cols>
  <sheetData>
    <row r="1" spans="2:21" ht="49.95" customHeight="1" x14ac:dyDescent="0.3">
      <c r="B1" s="15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2:21" x14ac:dyDescent="0.3">
      <c r="B2" s="17" t="s">
        <v>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4" spans="2:21" ht="15.6" x14ac:dyDescent="0.3">
      <c r="C4" s="5" t="s">
        <v>205</v>
      </c>
    </row>
    <row r="6" spans="2:21" ht="15.6" x14ac:dyDescent="0.3">
      <c r="B6" s="5" t="s">
        <v>2</v>
      </c>
    </row>
    <row r="7" spans="2:21" x14ac:dyDescent="0.3">
      <c r="B7" s="6" t="s">
        <v>3</v>
      </c>
      <c r="C7" s="2" t="str">
        <f>HYPERLINK("#'Complete'!B8", "show")</f>
        <v>show</v>
      </c>
    </row>
    <row r="8" spans="2:21" x14ac:dyDescent="0.3">
      <c r="B8" s="6" t="s">
        <v>10</v>
      </c>
      <c r="C8" s="2" t="str">
        <f>HYPERLINK("#'Complete'!B18", "show")</f>
        <v>show</v>
      </c>
    </row>
    <row r="9" spans="2:21" x14ac:dyDescent="0.3">
      <c r="B9" s="6" t="s">
        <v>16</v>
      </c>
      <c r="C9" s="2" t="str">
        <f>HYPERLINK("#'Complete'!B39", "show")</f>
        <v>show</v>
      </c>
    </row>
    <row r="10" spans="2:21" x14ac:dyDescent="0.3">
      <c r="B10" s="6" t="s">
        <v>17</v>
      </c>
      <c r="C10" s="2" t="str">
        <f>HYPERLINK("#'Complete'!B49", "show")</f>
        <v>show</v>
      </c>
    </row>
    <row r="11" spans="2:21" x14ac:dyDescent="0.3">
      <c r="B11" s="6" t="s">
        <v>54</v>
      </c>
      <c r="C11" s="2" t="str">
        <f>HYPERLINK("#'Complete'!B90", "show")</f>
        <v>show</v>
      </c>
    </row>
    <row r="12" spans="2:21" x14ac:dyDescent="0.3">
      <c r="B12" s="6" t="s">
        <v>55</v>
      </c>
      <c r="C12" s="2" t="str">
        <f>HYPERLINK("#'Complete'!B131", "show")</f>
        <v>show</v>
      </c>
    </row>
    <row r="13" spans="2:21" x14ac:dyDescent="0.3">
      <c r="B13" s="6" t="s">
        <v>119</v>
      </c>
      <c r="C13" s="2" t="str">
        <f>HYPERLINK("#'Complete'!B220", "show")</f>
        <v>show</v>
      </c>
    </row>
    <row r="15" spans="2:21" ht="15.6" x14ac:dyDescent="0.3">
      <c r="B15" s="5" t="s">
        <v>126</v>
      </c>
    </row>
    <row r="16" spans="2:21" x14ac:dyDescent="0.3">
      <c r="B16" s="6" t="s">
        <v>127</v>
      </c>
      <c r="C16" s="2" t="str">
        <f>HYPERLINK("#'Complete'!B433", "show")</f>
        <v>show</v>
      </c>
    </row>
    <row r="17" spans="2:3" x14ac:dyDescent="0.3">
      <c r="B17" s="6" t="s">
        <v>129</v>
      </c>
      <c r="C17" s="2" t="str">
        <f>HYPERLINK("#'Complete'!B440", "show")</f>
        <v>show</v>
      </c>
    </row>
    <row r="18" spans="2:3" x14ac:dyDescent="0.3">
      <c r="B18" s="6" t="s">
        <v>130</v>
      </c>
      <c r="C18" s="2" t="str">
        <f>HYPERLINK("#'Complete'!B450", "show")</f>
        <v>show</v>
      </c>
    </row>
    <row r="19" spans="2:3" x14ac:dyDescent="0.3">
      <c r="B19" s="6" t="s">
        <v>135</v>
      </c>
      <c r="C19" s="2" t="str">
        <f>HYPERLINK("#'Complete'!B460", "show")</f>
        <v>show</v>
      </c>
    </row>
    <row r="20" spans="2:3" x14ac:dyDescent="0.3">
      <c r="B20" s="6" t="s">
        <v>139</v>
      </c>
      <c r="C20" s="2" t="str">
        <f>HYPERLINK("#'Complete'!B524", "show")</f>
        <v>show</v>
      </c>
    </row>
    <row r="21" spans="2:3" x14ac:dyDescent="0.3">
      <c r="B21" s="6" t="s">
        <v>143</v>
      </c>
      <c r="C21" s="2" t="str">
        <f>HYPERLINK("#'Complete'!B578", "show")</f>
        <v>show</v>
      </c>
    </row>
    <row r="22" spans="2:3" x14ac:dyDescent="0.3">
      <c r="B22" s="6" t="s">
        <v>153</v>
      </c>
      <c r="C22" s="2" t="str">
        <f>HYPERLINK("#'Complete'!B596", "show")</f>
        <v>show</v>
      </c>
    </row>
    <row r="24" spans="2:3" ht="15.6" x14ac:dyDescent="0.3">
      <c r="B24" s="5" t="s">
        <v>160</v>
      </c>
    </row>
    <row r="25" spans="2:3" x14ac:dyDescent="0.3">
      <c r="B25" s="6" t="s">
        <v>161</v>
      </c>
      <c r="C25" s="2" t="str">
        <f>HYPERLINK("#'Complete'!B605", "show")</f>
        <v>show</v>
      </c>
    </row>
    <row r="27" spans="2:3" ht="15.6" x14ac:dyDescent="0.3">
      <c r="B27" s="5" t="s">
        <v>168</v>
      </c>
    </row>
    <row r="28" spans="2:3" x14ac:dyDescent="0.3">
      <c r="B28" s="6" t="s">
        <v>169</v>
      </c>
      <c r="C28" s="2" t="str">
        <f>HYPERLINK("#'Complete'!B618", "show")</f>
        <v>show</v>
      </c>
    </row>
    <row r="29" spans="2:3" x14ac:dyDescent="0.3">
      <c r="B29" s="6" t="s">
        <v>194</v>
      </c>
      <c r="C29" s="2" t="str">
        <f>HYPERLINK("#'Complete'!B641", "show")</f>
        <v>show</v>
      </c>
    </row>
    <row r="30" spans="2:3" x14ac:dyDescent="0.3">
      <c r="B30" s="6" t="s">
        <v>195</v>
      </c>
      <c r="C30" s="2" t="str">
        <f>HYPERLINK("#'Complete'!B651", "show")</f>
        <v>show</v>
      </c>
    </row>
    <row r="31" spans="2:3" x14ac:dyDescent="0.3">
      <c r="B31" s="6" t="s">
        <v>196</v>
      </c>
      <c r="C31" s="2" t="str">
        <f>HYPERLINK("#'Complete'!B692", "show")</f>
        <v>show</v>
      </c>
    </row>
    <row r="32" spans="2:3" x14ac:dyDescent="0.3">
      <c r="B32" s="6" t="s">
        <v>198</v>
      </c>
      <c r="C32" s="2" t="str">
        <f>HYPERLINK("#'Complete'!B789", "show")</f>
        <v>show</v>
      </c>
    </row>
    <row r="33" spans="2:3" x14ac:dyDescent="0.3">
      <c r="B33" s="6" t="s">
        <v>199</v>
      </c>
      <c r="C33" s="2" t="str">
        <f>HYPERLINK("#'Complete'!B845", "show")</f>
        <v>show</v>
      </c>
    </row>
  </sheetData>
  <mergeCells count="2">
    <mergeCell ref="B1:U1"/>
    <mergeCell ref="B2:U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L1010"/>
  <sheetViews>
    <sheetView showGridLines="0" topLeftCell="B1" workbookViewId="0">
      <pane ySplit="3" topLeftCell="A432" activePane="bottomLeft" state="frozen"/>
      <selection pane="bottomLeft" activeCell="D437" sqref="B435:D437"/>
    </sheetView>
  </sheetViews>
  <sheetFormatPr defaultRowHeight="14.4" x14ac:dyDescent="0.3"/>
  <cols>
    <col min="1" max="1" width="3.88671875" customWidth="1"/>
    <col min="2" max="2" width="50.88671875" customWidth="1"/>
    <col min="3" max="3" width="35.33203125" customWidth="1"/>
    <col min="4" max="4" width="44.44140625" customWidth="1"/>
    <col min="5" max="5" width="45.44140625" customWidth="1"/>
    <col min="6" max="6" width="34.77734375" customWidth="1"/>
    <col min="7" max="7" width="29" customWidth="1"/>
    <col min="8" max="8" width="39.6640625" customWidth="1"/>
    <col min="9" max="9" width="10.6640625" customWidth="1"/>
    <col min="10" max="10" width="29.77734375" customWidth="1"/>
    <col min="11" max="38" width="6.6640625" customWidth="1"/>
  </cols>
  <sheetData>
    <row r="1" spans="2:21" ht="49.95" customHeight="1" x14ac:dyDescent="0.3">
      <c r="B1" s="15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2:21" x14ac:dyDescent="0.3">
      <c r="B2" s="17" t="s">
        <v>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2:21" x14ac:dyDescent="0.3">
      <c r="B3" s="18" t="str">
        <f>HYPERLINK("#'Navigation'!A1", "back to navigation")</f>
        <v>back to navigation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6" spans="2:21" ht="16.8" x14ac:dyDescent="0.3">
      <c r="B6" s="19" t="s">
        <v>2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8" spans="2:21" ht="15" x14ac:dyDescent="0.3">
      <c r="B8" s="20" t="s">
        <v>3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</row>
    <row r="9" spans="2:21" ht="4.95" customHeight="1" x14ac:dyDescent="0.3"/>
    <row r="10" spans="2:21" x14ac:dyDescent="0.3">
      <c r="B10" s="4" t="s">
        <v>4</v>
      </c>
      <c r="C10" s="3" t="s">
        <v>5</v>
      </c>
      <c r="D10" s="3" t="s">
        <v>6</v>
      </c>
      <c r="E10" s="3" t="s">
        <v>7</v>
      </c>
      <c r="F10" s="3" t="s">
        <v>8</v>
      </c>
      <c r="G10" s="3" t="s">
        <v>9</v>
      </c>
    </row>
    <row r="11" spans="2:21" x14ac:dyDescent="0.3">
      <c r="B11" s="3" t="s">
        <v>5</v>
      </c>
      <c r="C11" s="10" t="s">
        <v>4</v>
      </c>
      <c r="D11" s="10" t="s">
        <v>4</v>
      </c>
      <c r="E11" s="10">
        <v>-0.12541673904110326</v>
      </c>
      <c r="F11" s="10" t="s">
        <v>4</v>
      </c>
      <c r="G11" s="10">
        <v>-0.2174230172760222</v>
      </c>
    </row>
    <row r="12" spans="2:21" x14ac:dyDescent="0.3">
      <c r="B12" s="3" t="s">
        <v>6</v>
      </c>
      <c r="C12" s="14" t="s">
        <v>4</v>
      </c>
      <c r="D12" s="14" t="s">
        <v>4</v>
      </c>
      <c r="E12" s="14">
        <v>0.11387468247724898</v>
      </c>
      <c r="F12" s="14" t="s">
        <v>4</v>
      </c>
      <c r="G12" s="14">
        <v>0.47597141955382843</v>
      </c>
    </row>
    <row r="13" spans="2:21" x14ac:dyDescent="0.3">
      <c r="B13" s="3" t="s">
        <v>7</v>
      </c>
      <c r="C13" s="10" t="s">
        <v>4</v>
      </c>
      <c r="D13" s="10" t="s">
        <v>4</v>
      </c>
      <c r="E13" s="10" t="s">
        <v>4</v>
      </c>
      <c r="F13" s="10" t="s">
        <v>4</v>
      </c>
      <c r="G13" s="10" t="s">
        <v>4</v>
      </c>
    </row>
    <row r="14" spans="2:21" x14ac:dyDescent="0.3">
      <c r="B14" s="3" t="s">
        <v>8</v>
      </c>
      <c r="C14" s="14" t="s">
        <v>4</v>
      </c>
      <c r="D14" s="14" t="s">
        <v>4</v>
      </c>
      <c r="E14" s="14">
        <v>0.28563165878288749</v>
      </c>
      <c r="F14" s="14" t="s">
        <v>4</v>
      </c>
      <c r="G14" s="14">
        <v>0.53540655808790993</v>
      </c>
    </row>
    <row r="15" spans="2:21" x14ac:dyDescent="0.3">
      <c r="B15" s="3" t="s">
        <v>9</v>
      </c>
      <c r="C15" s="10" t="s">
        <v>4</v>
      </c>
      <c r="D15" s="10" t="s">
        <v>4</v>
      </c>
      <c r="E15" s="10">
        <v>0.39214028094673531</v>
      </c>
      <c r="F15" s="10" t="s">
        <v>4</v>
      </c>
      <c r="G15" s="10" t="s">
        <v>4</v>
      </c>
    </row>
    <row r="16" spans="2:21" ht="10.050000000000001" customHeight="1" x14ac:dyDescent="0.3"/>
    <row r="18" spans="2:21" ht="15" x14ac:dyDescent="0.3">
      <c r="B18" s="20" t="s">
        <v>10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2:21" ht="4.95" customHeight="1" x14ac:dyDescent="0.3"/>
    <row r="21" spans="2:21" x14ac:dyDescent="0.3">
      <c r="B21" s="1" t="s">
        <v>11</v>
      </c>
    </row>
    <row r="22" spans="2:21" ht="4.95" customHeight="1" x14ac:dyDescent="0.3"/>
    <row r="23" spans="2:21" x14ac:dyDescent="0.3">
      <c r="B23" s="4" t="s">
        <v>4</v>
      </c>
      <c r="C23" s="3" t="s">
        <v>5</v>
      </c>
      <c r="D23" s="3" t="s">
        <v>6</v>
      </c>
      <c r="E23" s="3" t="s">
        <v>7</v>
      </c>
      <c r="F23" s="3" t="s">
        <v>8</v>
      </c>
      <c r="G23" s="3" t="s">
        <v>9</v>
      </c>
    </row>
    <row r="24" spans="2:21" x14ac:dyDescent="0.3">
      <c r="B24" s="3" t="s">
        <v>5</v>
      </c>
      <c r="C24" s="10" t="s">
        <v>4</v>
      </c>
      <c r="D24" s="10" t="s">
        <v>4</v>
      </c>
      <c r="E24" s="10">
        <v>-8.5260323078906214E-2</v>
      </c>
      <c r="F24" s="10" t="s">
        <v>4</v>
      </c>
      <c r="G24" s="10" t="s">
        <v>4</v>
      </c>
    </row>
    <row r="25" spans="2:21" x14ac:dyDescent="0.3">
      <c r="B25" s="3" t="s">
        <v>6</v>
      </c>
      <c r="C25" s="14" t="s">
        <v>4</v>
      </c>
      <c r="D25" s="14" t="s">
        <v>4</v>
      </c>
      <c r="E25" s="14">
        <v>0.18664756618645473</v>
      </c>
      <c r="F25" s="14" t="s">
        <v>4</v>
      </c>
      <c r="G25" s="14" t="s">
        <v>4</v>
      </c>
    </row>
    <row r="26" spans="2:21" x14ac:dyDescent="0.3">
      <c r="B26" s="3" t="s">
        <v>7</v>
      </c>
      <c r="C26" s="10" t="s">
        <v>4</v>
      </c>
      <c r="D26" s="10" t="s">
        <v>4</v>
      </c>
      <c r="E26" s="10" t="s">
        <v>4</v>
      </c>
      <c r="F26" s="10" t="s">
        <v>4</v>
      </c>
      <c r="G26" s="10" t="s">
        <v>4</v>
      </c>
    </row>
    <row r="27" spans="2:21" x14ac:dyDescent="0.3">
      <c r="B27" s="3" t="s">
        <v>8</v>
      </c>
      <c r="C27" s="14" t="s">
        <v>4</v>
      </c>
      <c r="D27" s="14" t="s">
        <v>4</v>
      </c>
      <c r="E27" s="14">
        <v>0.20995447810931755</v>
      </c>
      <c r="F27" s="14" t="s">
        <v>4</v>
      </c>
      <c r="G27" s="14" t="s">
        <v>4</v>
      </c>
    </row>
    <row r="28" spans="2:21" x14ac:dyDescent="0.3">
      <c r="B28" s="3" t="s">
        <v>9</v>
      </c>
      <c r="C28" s="10" t="s">
        <v>4</v>
      </c>
      <c r="D28" s="10" t="s">
        <v>4</v>
      </c>
      <c r="E28" s="10" t="s">
        <v>4</v>
      </c>
      <c r="F28" s="10" t="s">
        <v>4</v>
      </c>
      <c r="G28" s="10" t="s">
        <v>4</v>
      </c>
    </row>
    <row r="29" spans="2:21" ht="10.050000000000001" customHeight="1" x14ac:dyDescent="0.3"/>
    <row r="31" spans="2:21" x14ac:dyDescent="0.3">
      <c r="B31" s="1" t="s">
        <v>12</v>
      </c>
    </row>
    <row r="32" spans="2:21" ht="4.95" customHeight="1" x14ac:dyDescent="0.3"/>
    <row r="33" spans="2:21" x14ac:dyDescent="0.3">
      <c r="B33" s="4" t="s">
        <v>4</v>
      </c>
      <c r="C33" s="3" t="s">
        <v>12</v>
      </c>
    </row>
    <row r="34" spans="2:21" x14ac:dyDescent="0.3">
      <c r="B34" s="3" t="s">
        <v>13</v>
      </c>
      <c r="C34" s="10">
        <v>-8.5260323078906228E-2</v>
      </c>
    </row>
    <row r="35" spans="2:21" x14ac:dyDescent="0.3">
      <c r="B35" s="3" t="s">
        <v>14</v>
      </c>
      <c r="C35" s="14">
        <v>0.1866475661864547</v>
      </c>
    </row>
    <row r="36" spans="2:21" x14ac:dyDescent="0.3">
      <c r="B36" s="3" t="s">
        <v>15</v>
      </c>
      <c r="C36" s="10">
        <v>0.20995447810931755</v>
      </c>
    </row>
    <row r="37" spans="2:21" ht="10.050000000000001" customHeight="1" x14ac:dyDescent="0.3"/>
    <row r="39" spans="2:21" ht="15" x14ac:dyDescent="0.3">
      <c r="B39" s="20" t="s">
        <v>16</v>
      </c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2:21" ht="4.95" customHeight="1" x14ac:dyDescent="0.3"/>
    <row r="41" spans="2:21" x14ac:dyDescent="0.3">
      <c r="B41" s="4" t="s">
        <v>4</v>
      </c>
      <c r="C41" s="3" t="s">
        <v>5</v>
      </c>
      <c r="D41" s="3" t="s">
        <v>6</v>
      </c>
      <c r="E41" s="3" t="s">
        <v>7</v>
      </c>
      <c r="F41" s="3" t="s">
        <v>8</v>
      </c>
      <c r="G41" s="3" t="s">
        <v>9</v>
      </c>
    </row>
    <row r="42" spans="2:21" x14ac:dyDescent="0.3">
      <c r="B42" s="3" t="s">
        <v>5</v>
      </c>
      <c r="C42" s="10" t="s">
        <v>4</v>
      </c>
      <c r="D42" s="10" t="s">
        <v>4</v>
      </c>
      <c r="E42" s="10">
        <v>-0.21067706212000947</v>
      </c>
      <c r="F42" s="10" t="s">
        <v>4</v>
      </c>
      <c r="G42" s="10">
        <v>-0.2174230172760222</v>
      </c>
    </row>
    <row r="43" spans="2:21" x14ac:dyDescent="0.3">
      <c r="B43" s="3" t="s">
        <v>6</v>
      </c>
      <c r="C43" s="14" t="s">
        <v>4</v>
      </c>
      <c r="D43" s="14" t="s">
        <v>4</v>
      </c>
      <c r="E43" s="14">
        <v>0.30052224866370369</v>
      </c>
      <c r="F43" s="14" t="s">
        <v>4</v>
      </c>
      <c r="G43" s="14">
        <v>0.47597141955382843</v>
      </c>
    </row>
    <row r="44" spans="2:21" x14ac:dyDescent="0.3">
      <c r="B44" s="3" t="s">
        <v>7</v>
      </c>
      <c r="C44" s="10" t="s">
        <v>4</v>
      </c>
      <c r="D44" s="10" t="s">
        <v>4</v>
      </c>
      <c r="E44" s="10" t="s">
        <v>4</v>
      </c>
      <c r="F44" s="10" t="s">
        <v>4</v>
      </c>
      <c r="G44" s="10" t="s">
        <v>4</v>
      </c>
    </row>
    <row r="45" spans="2:21" x14ac:dyDescent="0.3">
      <c r="B45" s="3" t="s">
        <v>8</v>
      </c>
      <c r="C45" s="14" t="s">
        <v>4</v>
      </c>
      <c r="D45" s="14" t="s">
        <v>4</v>
      </c>
      <c r="E45" s="14">
        <v>0.49558613689220504</v>
      </c>
      <c r="F45" s="14" t="s">
        <v>4</v>
      </c>
      <c r="G45" s="14">
        <v>0.53540655808790993</v>
      </c>
    </row>
    <row r="46" spans="2:21" x14ac:dyDescent="0.3">
      <c r="B46" s="3" t="s">
        <v>9</v>
      </c>
      <c r="C46" s="10" t="s">
        <v>4</v>
      </c>
      <c r="D46" s="10" t="s">
        <v>4</v>
      </c>
      <c r="E46" s="10">
        <v>0.39214028094673531</v>
      </c>
      <c r="F46" s="10" t="s">
        <v>4</v>
      </c>
      <c r="G46" s="10" t="s">
        <v>4</v>
      </c>
    </row>
    <row r="47" spans="2:21" ht="10.050000000000001" customHeight="1" x14ac:dyDescent="0.3"/>
    <row r="49" spans="2:21" ht="15" x14ac:dyDescent="0.3">
      <c r="B49" s="20" t="s">
        <v>17</v>
      </c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2:21" ht="4.95" customHeight="1" x14ac:dyDescent="0.3"/>
    <row r="51" spans="2:21" x14ac:dyDescent="0.3">
      <c r="B51" s="4" t="s">
        <v>4</v>
      </c>
      <c r="C51" s="3" t="s">
        <v>5</v>
      </c>
      <c r="D51" s="3" t="s">
        <v>6</v>
      </c>
      <c r="E51" s="3" t="s">
        <v>7</v>
      </c>
      <c r="F51" s="3" t="s">
        <v>8</v>
      </c>
      <c r="G51" s="3" t="s">
        <v>9</v>
      </c>
    </row>
    <row r="52" spans="2:21" x14ac:dyDescent="0.3">
      <c r="B52" s="3" t="s">
        <v>18</v>
      </c>
      <c r="C52" s="9">
        <v>0.9113394435674721</v>
      </c>
      <c r="D52" s="8" t="s">
        <v>4</v>
      </c>
      <c r="E52" s="8" t="s">
        <v>4</v>
      </c>
      <c r="F52" s="8" t="s">
        <v>4</v>
      </c>
      <c r="G52" s="8" t="s">
        <v>4</v>
      </c>
    </row>
    <row r="53" spans="2:21" x14ac:dyDescent="0.3">
      <c r="B53" s="3" t="s">
        <v>19</v>
      </c>
      <c r="C53" s="13">
        <v>0.95114666785113355</v>
      </c>
      <c r="D53" s="12" t="s">
        <v>4</v>
      </c>
      <c r="E53" s="12" t="s">
        <v>4</v>
      </c>
      <c r="F53" s="12" t="s">
        <v>4</v>
      </c>
      <c r="G53" s="12" t="s">
        <v>4</v>
      </c>
    </row>
    <row r="54" spans="2:21" x14ac:dyDescent="0.3">
      <c r="B54" s="3" t="s">
        <v>20</v>
      </c>
      <c r="C54" s="9">
        <v>0.89478153933209359</v>
      </c>
      <c r="D54" s="8" t="s">
        <v>4</v>
      </c>
      <c r="E54" s="8" t="s">
        <v>4</v>
      </c>
      <c r="F54" s="8" t="s">
        <v>4</v>
      </c>
      <c r="G54" s="8" t="s">
        <v>4</v>
      </c>
    </row>
    <row r="55" spans="2:21" x14ac:dyDescent="0.3">
      <c r="B55" s="3" t="s">
        <v>21</v>
      </c>
      <c r="C55" s="13">
        <v>0.92256586111192063</v>
      </c>
      <c r="D55" s="12" t="s">
        <v>4</v>
      </c>
      <c r="E55" s="12" t="s">
        <v>4</v>
      </c>
      <c r="F55" s="12" t="s">
        <v>4</v>
      </c>
      <c r="G55" s="12" t="s">
        <v>4</v>
      </c>
    </row>
    <row r="56" spans="2:21" x14ac:dyDescent="0.3">
      <c r="B56" s="3" t="s">
        <v>22</v>
      </c>
      <c r="C56" s="9">
        <v>0.90738344116210079</v>
      </c>
      <c r="D56" s="8" t="s">
        <v>4</v>
      </c>
      <c r="E56" s="8" t="s">
        <v>4</v>
      </c>
      <c r="F56" s="8" t="s">
        <v>4</v>
      </c>
      <c r="G56" s="8" t="s">
        <v>4</v>
      </c>
    </row>
    <row r="57" spans="2:21" x14ac:dyDescent="0.3">
      <c r="B57" s="3" t="s">
        <v>23</v>
      </c>
      <c r="C57" s="12" t="s">
        <v>4</v>
      </c>
      <c r="D57" s="12" t="s">
        <v>4</v>
      </c>
      <c r="E57" s="12" t="s">
        <v>4</v>
      </c>
      <c r="F57" s="13">
        <v>0.8935735686299815</v>
      </c>
      <c r="G57" s="12" t="s">
        <v>4</v>
      </c>
    </row>
    <row r="58" spans="2:21" x14ac:dyDescent="0.3">
      <c r="B58" s="3" t="s">
        <v>24</v>
      </c>
      <c r="C58" s="8" t="s">
        <v>4</v>
      </c>
      <c r="D58" s="8" t="s">
        <v>4</v>
      </c>
      <c r="E58" s="8" t="s">
        <v>4</v>
      </c>
      <c r="F58" s="9">
        <v>0.90161735764497219</v>
      </c>
      <c r="G58" s="8" t="s">
        <v>4</v>
      </c>
    </row>
    <row r="59" spans="2:21" x14ac:dyDescent="0.3">
      <c r="B59" s="3" t="s">
        <v>25</v>
      </c>
      <c r="C59" s="12" t="s">
        <v>4</v>
      </c>
      <c r="D59" s="12" t="s">
        <v>4</v>
      </c>
      <c r="E59" s="12" t="s">
        <v>4</v>
      </c>
      <c r="F59" s="13">
        <v>0.92371349194287911</v>
      </c>
      <c r="G59" s="12" t="s">
        <v>4</v>
      </c>
    </row>
    <row r="60" spans="2:21" x14ac:dyDescent="0.3">
      <c r="B60" s="3" t="s">
        <v>26</v>
      </c>
      <c r="C60" s="8" t="s">
        <v>4</v>
      </c>
      <c r="D60" s="8" t="s">
        <v>4</v>
      </c>
      <c r="E60" s="8" t="s">
        <v>4</v>
      </c>
      <c r="F60" s="9">
        <v>0.91105837893115149</v>
      </c>
      <c r="G60" s="8" t="s">
        <v>4</v>
      </c>
    </row>
    <row r="61" spans="2:21" x14ac:dyDescent="0.3">
      <c r="B61" s="3" t="s">
        <v>27</v>
      </c>
      <c r="C61" s="12" t="s">
        <v>4</v>
      </c>
      <c r="D61" s="12" t="s">
        <v>4</v>
      </c>
      <c r="E61" s="12" t="s">
        <v>4</v>
      </c>
      <c r="F61" s="13">
        <v>0.9157059420075363</v>
      </c>
      <c r="G61" s="12" t="s">
        <v>4</v>
      </c>
    </row>
    <row r="62" spans="2:21" x14ac:dyDescent="0.3">
      <c r="B62" s="3" t="s">
        <v>28</v>
      </c>
      <c r="C62" s="8" t="s">
        <v>4</v>
      </c>
      <c r="D62" s="8" t="s">
        <v>4</v>
      </c>
      <c r="E62" s="8" t="s">
        <v>4</v>
      </c>
      <c r="F62" s="9">
        <v>0.92398406278144529</v>
      </c>
      <c r="G62" s="8" t="s">
        <v>4</v>
      </c>
    </row>
    <row r="63" spans="2:21" x14ac:dyDescent="0.3">
      <c r="B63" s="3" t="s">
        <v>29</v>
      </c>
      <c r="C63" s="12" t="s">
        <v>4</v>
      </c>
      <c r="D63" s="12" t="s">
        <v>4</v>
      </c>
      <c r="E63" s="12" t="s">
        <v>4</v>
      </c>
      <c r="F63" s="13">
        <v>0.87491638566587948</v>
      </c>
      <c r="G63" s="12" t="s">
        <v>4</v>
      </c>
    </row>
    <row r="64" spans="2:21" x14ac:dyDescent="0.3">
      <c r="B64" s="3" t="s">
        <v>30</v>
      </c>
      <c r="C64" s="8" t="s">
        <v>4</v>
      </c>
      <c r="D64" s="9">
        <v>0.88225334605760242</v>
      </c>
      <c r="E64" s="8" t="s">
        <v>4</v>
      </c>
      <c r="F64" s="8" t="s">
        <v>4</v>
      </c>
      <c r="G64" s="8" t="s">
        <v>4</v>
      </c>
    </row>
    <row r="65" spans="2:7" x14ac:dyDescent="0.3">
      <c r="B65" s="3" t="s">
        <v>31</v>
      </c>
      <c r="C65" s="12" t="s">
        <v>4</v>
      </c>
      <c r="D65" s="13">
        <v>0.90177813587884847</v>
      </c>
      <c r="E65" s="12" t="s">
        <v>4</v>
      </c>
      <c r="F65" s="12" t="s">
        <v>4</v>
      </c>
      <c r="G65" s="12" t="s">
        <v>4</v>
      </c>
    </row>
    <row r="66" spans="2:7" x14ac:dyDescent="0.3">
      <c r="B66" s="3" t="s">
        <v>32</v>
      </c>
      <c r="C66" s="8" t="s">
        <v>4</v>
      </c>
      <c r="D66" s="9">
        <v>0.88520555362209341</v>
      </c>
      <c r="E66" s="8" t="s">
        <v>4</v>
      </c>
      <c r="F66" s="8" t="s">
        <v>4</v>
      </c>
      <c r="G66" s="8" t="s">
        <v>4</v>
      </c>
    </row>
    <row r="67" spans="2:7" x14ac:dyDescent="0.3">
      <c r="B67" s="3" t="s">
        <v>33</v>
      </c>
      <c r="C67" s="12" t="s">
        <v>4</v>
      </c>
      <c r="D67" s="13">
        <v>0.89225162492413512</v>
      </c>
      <c r="E67" s="12" t="s">
        <v>4</v>
      </c>
      <c r="F67" s="12" t="s">
        <v>4</v>
      </c>
      <c r="G67" s="12" t="s">
        <v>4</v>
      </c>
    </row>
    <row r="68" spans="2:7" x14ac:dyDescent="0.3">
      <c r="B68" s="3" t="s">
        <v>34</v>
      </c>
      <c r="C68" s="8" t="s">
        <v>4</v>
      </c>
      <c r="D68" s="9">
        <v>0.89972879478645318</v>
      </c>
      <c r="E68" s="8" t="s">
        <v>4</v>
      </c>
      <c r="F68" s="8" t="s">
        <v>4</v>
      </c>
      <c r="G68" s="8" t="s">
        <v>4</v>
      </c>
    </row>
    <row r="69" spans="2:7" x14ac:dyDescent="0.3">
      <c r="B69" s="3" t="s">
        <v>35</v>
      </c>
      <c r="C69" s="12" t="s">
        <v>4</v>
      </c>
      <c r="D69" s="13">
        <v>0.87368080285985261</v>
      </c>
      <c r="E69" s="12" t="s">
        <v>4</v>
      </c>
      <c r="F69" s="12" t="s">
        <v>4</v>
      </c>
      <c r="G69" s="12" t="s">
        <v>4</v>
      </c>
    </row>
    <row r="70" spans="2:7" x14ac:dyDescent="0.3">
      <c r="B70" s="3" t="s">
        <v>36</v>
      </c>
      <c r="C70" s="8" t="s">
        <v>4</v>
      </c>
      <c r="D70" s="9">
        <v>0.86331265634716359</v>
      </c>
      <c r="E70" s="8" t="s">
        <v>4</v>
      </c>
      <c r="F70" s="8" t="s">
        <v>4</v>
      </c>
      <c r="G70" s="8" t="s">
        <v>4</v>
      </c>
    </row>
    <row r="71" spans="2:7" x14ac:dyDescent="0.3">
      <c r="B71" s="3" t="s">
        <v>37</v>
      </c>
      <c r="C71" s="12" t="s">
        <v>4</v>
      </c>
      <c r="D71" s="13">
        <v>0.90513313344006818</v>
      </c>
      <c r="E71" s="12" t="s">
        <v>4</v>
      </c>
      <c r="F71" s="12" t="s">
        <v>4</v>
      </c>
      <c r="G71" s="12" t="s">
        <v>4</v>
      </c>
    </row>
    <row r="72" spans="2:7" x14ac:dyDescent="0.3">
      <c r="B72" s="3" t="s">
        <v>38</v>
      </c>
      <c r="C72" s="8" t="s">
        <v>4</v>
      </c>
      <c r="D72" s="9">
        <v>0.86722548572602487</v>
      </c>
      <c r="E72" s="8" t="s">
        <v>4</v>
      </c>
      <c r="F72" s="8" t="s">
        <v>4</v>
      </c>
      <c r="G72" s="8" t="s">
        <v>4</v>
      </c>
    </row>
    <row r="73" spans="2:7" x14ac:dyDescent="0.3">
      <c r="B73" s="3" t="s">
        <v>39</v>
      </c>
      <c r="C73" s="12" t="s">
        <v>4</v>
      </c>
      <c r="D73" s="12" t="s">
        <v>4</v>
      </c>
      <c r="E73" s="13">
        <v>0.90030388731539945</v>
      </c>
      <c r="F73" s="12" t="s">
        <v>4</v>
      </c>
      <c r="G73" s="12" t="s">
        <v>4</v>
      </c>
    </row>
    <row r="74" spans="2:7" x14ac:dyDescent="0.3">
      <c r="B74" s="3" t="s">
        <v>40</v>
      </c>
      <c r="C74" s="8" t="s">
        <v>4</v>
      </c>
      <c r="D74" s="8" t="s">
        <v>4</v>
      </c>
      <c r="E74" s="9">
        <v>0.84980464893291141</v>
      </c>
      <c r="F74" s="8" t="s">
        <v>4</v>
      </c>
      <c r="G74" s="8" t="s">
        <v>4</v>
      </c>
    </row>
    <row r="75" spans="2:7" x14ac:dyDescent="0.3">
      <c r="B75" s="3" t="s">
        <v>41</v>
      </c>
      <c r="C75" s="12" t="s">
        <v>4</v>
      </c>
      <c r="D75" s="12" t="s">
        <v>4</v>
      </c>
      <c r="E75" s="13">
        <v>0.89400522270249128</v>
      </c>
      <c r="F75" s="12" t="s">
        <v>4</v>
      </c>
      <c r="G75" s="12" t="s">
        <v>4</v>
      </c>
    </row>
    <row r="76" spans="2:7" x14ac:dyDescent="0.3">
      <c r="B76" s="3" t="s">
        <v>42</v>
      </c>
      <c r="C76" s="8" t="s">
        <v>4</v>
      </c>
      <c r="D76" s="8" t="s">
        <v>4</v>
      </c>
      <c r="E76" s="9">
        <v>0.90651341523241835</v>
      </c>
      <c r="F76" s="8" t="s">
        <v>4</v>
      </c>
      <c r="G76" s="8" t="s">
        <v>4</v>
      </c>
    </row>
    <row r="77" spans="2:7" x14ac:dyDescent="0.3">
      <c r="B77" s="3" t="s">
        <v>43</v>
      </c>
      <c r="C77" s="12" t="s">
        <v>4</v>
      </c>
      <c r="D77" s="12" t="s">
        <v>4</v>
      </c>
      <c r="E77" s="13">
        <v>0.81602416052089355</v>
      </c>
      <c r="F77" s="12" t="s">
        <v>4</v>
      </c>
      <c r="G77" s="12" t="s">
        <v>4</v>
      </c>
    </row>
    <row r="78" spans="2:7" x14ac:dyDescent="0.3">
      <c r="B78" s="3" t="s">
        <v>44</v>
      </c>
      <c r="C78" s="8" t="s">
        <v>4</v>
      </c>
      <c r="D78" s="8" t="s">
        <v>4</v>
      </c>
      <c r="E78" s="8" t="s">
        <v>4</v>
      </c>
      <c r="F78" s="8" t="s">
        <v>4</v>
      </c>
      <c r="G78" s="9">
        <v>0.890034617343745</v>
      </c>
    </row>
    <row r="79" spans="2:7" x14ac:dyDescent="0.3">
      <c r="B79" s="3" t="s">
        <v>45</v>
      </c>
      <c r="C79" s="12" t="s">
        <v>4</v>
      </c>
      <c r="D79" s="12" t="s">
        <v>4</v>
      </c>
      <c r="E79" s="12" t="s">
        <v>4</v>
      </c>
      <c r="F79" s="12" t="s">
        <v>4</v>
      </c>
      <c r="G79" s="13">
        <v>0.7687149066773995</v>
      </c>
    </row>
    <row r="80" spans="2:7" x14ac:dyDescent="0.3">
      <c r="B80" s="3" t="s">
        <v>46</v>
      </c>
      <c r="C80" s="8" t="s">
        <v>4</v>
      </c>
      <c r="D80" s="8" t="s">
        <v>4</v>
      </c>
      <c r="E80" s="8" t="s">
        <v>4</v>
      </c>
      <c r="F80" s="8" t="s">
        <v>4</v>
      </c>
      <c r="G80" s="9">
        <v>0.83741662836150688</v>
      </c>
    </row>
    <row r="81" spans="2:21" x14ac:dyDescent="0.3">
      <c r="B81" s="3" t="s">
        <v>47</v>
      </c>
      <c r="C81" s="12" t="s">
        <v>4</v>
      </c>
      <c r="D81" s="12" t="s">
        <v>4</v>
      </c>
      <c r="E81" s="12" t="s">
        <v>4</v>
      </c>
      <c r="F81" s="12" t="s">
        <v>4</v>
      </c>
      <c r="G81" s="13">
        <v>0.85258320444682545</v>
      </c>
    </row>
    <row r="82" spans="2:21" x14ac:dyDescent="0.3">
      <c r="B82" s="3" t="s">
        <v>48</v>
      </c>
      <c r="C82" s="8" t="s">
        <v>4</v>
      </c>
      <c r="D82" s="8" t="s">
        <v>4</v>
      </c>
      <c r="E82" s="8" t="s">
        <v>4</v>
      </c>
      <c r="F82" s="8" t="s">
        <v>4</v>
      </c>
      <c r="G82" s="9">
        <v>0.89922813482236519</v>
      </c>
    </row>
    <row r="83" spans="2:21" x14ac:dyDescent="0.3">
      <c r="B83" s="3" t="s">
        <v>49</v>
      </c>
      <c r="C83" s="12" t="s">
        <v>4</v>
      </c>
      <c r="D83" s="12" t="s">
        <v>4</v>
      </c>
      <c r="E83" s="12" t="s">
        <v>4</v>
      </c>
      <c r="F83" s="12" t="s">
        <v>4</v>
      </c>
      <c r="G83" s="13">
        <v>0.87579809155682364</v>
      </c>
    </row>
    <row r="84" spans="2:21" x14ac:dyDescent="0.3">
      <c r="B84" s="3" t="s">
        <v>50</v>
      </c>
      <c r="C84" s="8" t="s">
        <v>4</v>
      </c>
      <c r="D84" s="8" t="s">
        <v>4</v>
      </c>
      <c r="E84" s="8" t="s">
        <v>4</v>
      </c>
      <c r="F84" s="8" t="s">
        <v>4</v>
      </c>
      <c r="G84" s="9">
        <v>0.89027583041868386</v>
      </c>
    </row>
    <row r="85" spans="2:21" x14ac:dyDescent="0.3">
      <c r="B85" s="3" t="s">
        <v>51</v>
      </c>
      <c r="C85" s="12" t="s">
        <v>4</v>
      </c>
      <c r="D85" s="12" t="s">
        <v>4</v>
      </c>
      <c r="E85" s="12" t="s">
        <v>4</v>
      </c>
      <c r="F85" s="12" t="s">
        <v>4</v>
      </c>
      <c r="G85" s="13">
        <v>0.88847436165811178</v>
      </c>
    </row>
    <row r="86" spans="2:21" x14ac:dyDescent="0.3">
      <c r="B86" s="3" t="s">
        <v>52</v>
      </c>
      <c r="C86" s="8" t="s">
        <v>4</v>
      </c>
      <c r="D86" s="8" t="s">
        <v>4</v>
      </c>
      <c r="E86" s="8" t="s">
        <v>4</v>
      </c>
      <c r="F86" s="8" t="s">
        <v>4</v>
      </c>
      <c r="G86" s="9">
        <v>0.86489746809624579</v>
      </c>
    </row>
    <row r="87" spans="2:21" x14ac:dyDescent="0.3">
      <c r="B87" s="3" t="s">
        <v>53</v>
      </c>
      <c r="C87" s="12" t="s">
        <v>4</v>
      </c>
      <c r="D87" s="12" t="s">
        <v>4</v>
      </c>
      <c r="E87" s="12" t="s">
        <v>4</v>
      </c>
      <c r="F87" s="12" t="s">
        <v>4</v>
      </c>
      <c r="G87" s="13">
        <v>0.89164840332995288</v>
      </c>
    </row>
    <row r="88" spans="2:21" ht="10.050000000000001" customHeight="1" x14ac:dyDescent="0.3"/>
    <row r="90" spans="2:21" ht="15" x14ac:dyDescent="0.3">
      <c r="B90" s="20" t="s">
        <v>54</v>
      </c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</row>
    <row r="91" spans="2:21" ht="4.95" customHeight="1" x14ac:dyDescent="0.3"/>
    <row r="92" spans="2:21" x14ac:dyDescent="0.3">
      <c r="B92" s="4" t="s">
        <v>4</v>
      </c>
      <c r="C92" s="3" t="s">
        <v>5</v>
      </c>
      <c r="D92" s="3" t="s">
        <v>6</v>
      </c>
      <c r="E92" s="3" t="s">
        <v>7</v>
      </c>
      <c r="F92" s="3" t="s">
        <v>8</v>
      </c>
      <c r="G92" s="3" t="s">
        <v>9</v>
      </c>
    </row>
    <row r="93" spans="2:21" x14ac:dyDescent="0.3">
      <c r="B93" s="3" t="s">
        <v>18</v>
      </c>
      <c r="C93" s="10">
        <v>0.22866769950171215</v>
      </c>
      <c r="D93" s="10" t="s">
        <v>4</v>
      </c>
      <c r="E93" s="10" t="s">
        <v>4</v>
      </c>
      <c r="F93" s="10" t="s">
        <v>4</v>
      </c>
      <c r="G93" s="10" t="s">
        <v>4</v>
      </c>
    </row>
    <row r="94" spans="2:21" x14ac:dyDescent="0.3">
      <c r="B94" s="3" t="s">
        <v>19</v>
      </c>
      <c r="C94" s="14">
        <v>0.33513780583904801</v>
      </c>
      <c r="D94" s="14" t="s">
        <v>4</v>
      </c>
      <c r="E94" s="14" t="s">
        <v>4</v>
      </c>
      <c r="F94" s="14" t="s">
        <v>4</v>
      </c>
      <c r="G94" s="14" t="s">
        <v>4</v>
      </c>
    </row>
    <row r="95" spans="2:21" x14ac:dyDescent="0.3">
      <c r="B95" s="3" t="s">
        <v>20</v>
      </c>
      <c r="C95" s="10">
        <v>0.12336305821193586</v>
      </c>
      <c r="D95" s="10" t="s">
        <v>4</v>
      </c>
      <c r="E95" s="10" t="s">
        <v>4</v>
      </c>
      <c r="F95" s="10" t="s">
        <v>4</v>
      </c>
      <c r="G95" s="10" t="s">
        <v>4</v>
      </c>
    </row>
    <row r="96" spans="2:21" x14ac:dyDescent="0.3">
      <c r="B96" s="3" t="s">
        <v>21</v>
      </c>
      <c r="C96" s="14">
        <v>0.25695987091367822</v>
      </c>
      <c r="D96" s="14" t="s">
        <v>4</v>
      </c>
      <c r="E96" s="14" t="s">
        <v>4</v>
      </c>
      <c r="F96" s="14" t="s">
        <v>4</v>
      </c>
      <c r="G96" s="14" t="s">
        <v>4</v>
      </c>
    </row>
    <row r="97" spans="2:7" x14ac:dyDescent="0.3">
      <c r="B97" s="3" t="s">
        <v>22</v>
      </c>
      <c r="C97" s="10">
        <v>0.1381946168365519</v>
      </c>
      <c r="D97" s="10" t="s">
        <v>4</v>
      </c>
      <c r="E97" s="10" t="s">
        <v>4</v>
      </c>
      <c r="F97" s="10" t="s">
        <v>4</v>
      </c>
      <c r="G97" s="10" t="s">
        <v>4</v>
      </c>
    </row>
    <row r="98" spans="2:7" x14ac:dyDescent="0.3">
      <c r="B98" s="3" t="s">
        <v>23</v>
      </c>
      <c r="C98" s="14" t="s">
        <v>4</v>
      </c>
      <c r="D98" s="14" t="s">
        <v>4</v>
      </c>
      <c r="E98" s="14" t="s">
        <v>4</v>
      </c>
      <c r="F98" s="14">
        <v>0.17480400308172916</v>
      </c>
      <c r="G98" s="14" t="s">
        <v>4</v>
      </c>
    </row>
    <row r="99" spans="2:7" x14ac:dyDescent="0.3">
      <c r="B99" s="3" t="s">
        <v>24</v>
      </c>
      <c r="C99" s="10" t="s">
        <v>4</v>
      </c>
      <c r="D99" s="10" t="s">
        <v>4</v>
      </c>
      <c r="E99" s="10" t="s">
        <v>4</v>
      </c>
      <c r="F99" s="10">
        <v>0.15127025757670942</v>
      </c>
      <c r="G99" s="10" t="s">
        <v>4</v>
      </c>
    </row>
    <row r="100" spans="2:7" x14ac:dyDescent="0.3">
      <c r="B100" s="3" t="s">
        <v>25</v>
      </c>
      <c r="C100" s="14" t="s">
        <v>4</v>
      </c>
      <c r="D100" s="14" t="s">
        <v>4</v>
      </c>
      <c r="E100" s="14" t="s">
        <v>4</v>
      </c>
      <c r="F100" s="14">
        <v>0.16086449593500712</v>
      </c>
      <c r="G100" s="14" t="s">
        <v>4</v>
      </c>
    </row>
    <row r="101" spans="2:7" x14ac:dyDescent="0.3">
      <c r="B101" s="3" t="s">
        <v>26</v>
      </c>
      <c r="C101" s="10" t="s">
        <v>4</v>
      </c>
      <c r="D101" s="10" t="s">
        <v>4</v>
      </c>
      <c r="E101" s="10" t="s">
        <v>4</v>
      </c>
      <c r="F101" s="10">
        <v>0.16999108069440547</v>
      </c>
      <c r="G101" s="10" t="s">
        <v>4</v>
      </c>
    </row>
    <row r="102" spans="2:7" x14ac:dyDescent="0.3">
      <c r="B102" s="3" t="s">
        <v>27</v>
      </c>
      <c r="C102" s="14" t="s">
        <v>4</v>
      </c>
      <c r="D102" s="14" t="s">
        <v>4</v>
      </c>
      <c r="E102" s="14" t="s">
        <v>4</v>
      </c>
      <c r="F102" s="14">
        <v>0.15408859096347613</v>
      </c>
      <c r="G102" s="14" t="s">
        <v>4</v>
      </c>
    </row>
    <row r="103" spans="2:7" x14ac:dyDescent="0.3">
      <c r="B103" s="3" t="s">
        <v>28</v>
      </c>
      <c r="C103" s="10" t="s">
        <v>4</v>
      </c>
      <c r="D103" s="10" t="s">
        <v>4</v>
      </c>
      <c r="E103" s="10" t="s">
        <v>4</v>
      </c>
      <c r="F103" s="10">
        <v>0.16143271342623347</v>
      </c>
      <c r="G103" s="10" t="s">
        <v>4</v>
      </c>
    </row>
    <row r="104" spans="2:7" x14ac:dyDescent="0.3">
      <c r="B104" s="3" t="s">
        <v>29</v>
      </c>
      <c r="C104" s="14" t="s">
        <v>4</v>
      </c>
      <c r="D104" s="14" t="s">
        <v>4</v>
      </c>
      <c r="E104" s="14" t="s">
        <v>4</v>
      </c>
      <c r="F104" s="14">
        <v>0.12993959040343928</v>
      </c>
      <c r="G104" s="14" t="s">
        <v>4</v>
      </c>
    </row>
    <row r="105" spans="2:7" x14ac:dyDescent="0.3">
      <c r="B105" s="3" t="s">
        <v>30</v>
      </c>
      <c r="C105" s="10" t="s">
        <v>4</v>
      </c>
      <c r="D105" s="10">
        <v>0.12196050189002977</v>
      </c>
      <c r="E105" s="10" t="s">
        <v>4</v>
      </c>
      <c r="F105" s="10" t="s">
        <v>4</v>
      </c>
      <c r="G105" s="10" t="s">
        <v>4</v>
      </c>
    </row>
    <row r="106" spans="2:7" x14ac:dyDescent="0.3">
      <c r="B106" s="3" t="s">
        <v>31</v>
      </c>
      <c r="C106" s="14" t="s">
        <v>4</v>
      </c>
      <c r="D106" s="14">
        <v>0.11724900100563078</v>
      </c>
      <c r="E106" s="14" t="s">
        <v>4</v>
      </c>
      <c r="F106" s="14" t="s">
        <v>4</v>
      </c>
      <c r="G106" s="14" t="s">
        <v>4</v>
      </c>
    </row>
    <row r="107" spans="2:7" x14ac:dyDescent="0.3">
      <c r="B107" s="3" t="s">
        <v>32</v>
      </c>
      <c r="C107" s="10" t="s">
        <v>4</v>
      </c>
      <c r="D107" s="10">
        <v>0.11452312931993819</v>
      </c>
      <c r="E107" s="10" t="s">
        <v>4</v>
      </c>
      <c r="F107" s="10" t="s">
        <v>4</v>
      </c>
      <c r="G107" s="10" t="s">
        <v>4</v>
      </c>
    </row>
    <row r="108" spans="2:7" x14ac:dyDescent="0.3">
      <c r="B108" s="3" t="s">
        <v>33</v>
      </c>
      <c r="C108" s="14" t="s">
        <v>4</v>
      </c>
      <c r="D108" s="14">
        <v>0.11261777939443939</v>
      </c>
      <c r="E108" s="14" t="s">
        <v>4</v>
      </c>
      <c r="F108" s="14" t="s">
        <v>4</v>
      </c>
      <c r="G108" s="14" t="s">
        <v>4</v>
      </c>
    </row>
    <row r="109" spans="2:7" x14ac:dyDescent="0.3">
      <c r="B109" s="3" t="s">
        <v>34</v>
      </c>
      <c r="C109" s="10" t="s">
        <v>4</v>
      </c>
      <c r="D109" s="10">
        <v>0.13034938250153402</v>
      </c>
      <c r="E109" s="10" t="s">
        <v>4</v>
      </c>
      <c r="F109" s="10" t="s">
        <v>4</v>
      </c>
      <c r="G109" s="10" t="s">
        <v>4</v>
      </c>
    </row>
    <row r="110" spans="2:7" x14ac:dyDescent="0.3">
      <c r="B110" s="3" t="s">
        <v>35</v>
      </c>
      <c r="C110" s="14" t="s">
        <v>4</v>
      </c>
      <c r="D110" s="14">
        <v>0.12561748283109461</v>
      </c>
      <c r="E110" s="14" t="s">
        <v>4</v>
      </c>
      <c r="F110" s="14" t="s">
        <v>4</v>
      </c>
      <c r="G110" s="14" t="s">
        <v>4</v>
      </c>
    </row>
    <row r="111" spans="2:7" x14ac:dyDescent="0.3">
      <c r="B111" s="3" t="s">
        <v>36</v>
      </c>
      <c r="C111" s="10" t="s">
        <v>4</v>
      </c>
      <c r="D111" s="10">
        <v>0.13522937654320832</v>
      </c>
      <c r="E111" s="10" t="s">
        <v>4</v>
      </c>
      <c r="F111" s="10" t="s">
        <v>4</v>
      </c>
      <c r="G111" s="10" t="s">
        <v>4</v>
      </c>
    </row>
    <row r="112" spans="2:7" x14ac:dyDescent="0.3">
      <c r="B112" s="3" t="s">
        <v>37</v>
      </c>
      <c r="C112" s="14" t="s">
        <v>4</v>
      </c>
      <c r="D112" s="14">
        <v>0.13348212466582227</v>
      </c>
      <c r="E112" s="14" t="s">
        <v>4</v>
      </c>
      <c r="F112" s="14" t="s">
        <v>4</v>
      </c>
      <c r="G112" s="14" t="s">
        <v>4</v>
      </c>
    </row>
    <row r="113" spans="2:7" x14ac:dyDescent="0.3">
      <c r="B113" s="3" t="s">
        <v>38</v>
      </c>
      <c r="C113" s="10" t="s">
        <v>4</v>
      </c>
      <c r="D113" s="10">
        <v>0.13861959395508774</v>
      </c>
      <c r="E113" s="10" t="s">
        <v>4</v>
      </c>
      <c r="F113" s="10" t="s">
        <v>4</v>
      </c>
      <c r="G113" s="10" t="s">
        <v>4</v>
      </c>
    </row>
    <row r="114" spans="2:7" x14ac:dyDescent="0.3">
      <c r="B114" s="3" t="s">
        <v>39</v>
      </c>
      <c r="C114" s="14" t="s">
        <v>4</v>
      </c>
      <c r="D114" s="14" t="s">
        <v>4</v>
      </c>
      <c r="E114" s="14">
        <v>0.23421003712095892</v>
      </c>
      <c r="F114" s="14" t="s">
        <v>4</v>
      </c>
      <c r="G114" s="14" t="s">
        <v>4</v>
      </c>
    </row>
    <row r="115" spans="2:7" x14ac:dyDescent="0.3">
      <c r="B115" s="3" t="s">
        <v>40</v>
      </c>
      <c r="C115" s="10" t="s">
        <v>4</v>
      </c>
      <c r="D115" s="10" t="s">
        <v>4</v>
      </c>
      <c r="E115" s="10">
        <v>0.1860247221022597</v>
      </c>
      <c r="F115" s="10" t="s">
        <v>4</v>
      </c>
      <c r="G115" s="10" t="s">
        <v>4</v>
      </c>
    </row>
    <row r="116" spans="2:7" x14ac:dyDescent="0.3">
      <c r="B116" s="3" t="s">
        <v>41</v>
      </c>
      <c r="C116" s="14" t="s">
        <v>4</v>
      </c>
      <c r="D116" s="14" t="s">
        <v>4</v>
      </c>
      <c r="E116" s="14">
        <v>0.2413904074022869</v>
      </c>
      <c r="F116" s="14" t="s">
        <v>4</v>
      </c>
      <c r="G116" s="14" t="s">
        <v>4</v>
      </c>
    </row>
    <row r="117" spans="2:7" x14ac:dyDescent="0.3">
      <c r="B117" s="3" t="s">
        <v>42</v>
      </c>
      <c r="C117" s="10" t="s">
        <v>4</v>
      </c>
      <c r="D117" s="10" t="s">
        <v>4</v>
      </c>
      <c r="E117" s="10">
        <v>0.26743893179067724</v>
      </c>
      <c r="F117" s="10" t="s">
        <v>4</v>
      </c>
      <c r="G117" s="10" t="s">
        <v>4</v>
      </c>
    </row>
    <row r="118" spans="2:7" x14ac:dyDescent="0.3">
      <c r="B118" s="3" t="s">
        <v>43</v>
      </c>
      <c r="C118" s="14" t="s">
        <v>4</v>
      </c>
      <c r="D118" s="14" t="s">
        <v>4</v>
      </c>
      <c r="E118" s="14">
        <v>0.21177541484905008</v>
      </c>
      <c r="F118" s="14" t="s">
        <v>4</v>
      </c>
      <c r="G118" s="14" t="s">
        <v>4</v>
      </c>
    </row>
    <row r="119" spans="2:7" x14ac:dyDescent="0.3">
      <c r="B119" s="3" t="s">
        <v>44</v>
      </c>
      <c r="C119" s="10" t="s">
        <v>4</v>
      </c>
      <c r="D119" s="10" t="s">
        <v>4</v>
      </c>
      <c r="E119" s="10" t="s">
        <v>4</v>
      </c>
      <c r="F119" s="10" t="s">
        <v>4</v>
      </c>
      <c r="G119" s="10">
        <v>0.13038912383780563</v>
      </c>
    </row>
    <row r="120" spans="2:7" x14ac:dyDescent="0.3">
      <c r="B120" s="3" t="s">
        <v>45</v>
      </c>
      <c r="C120" s="14" t="s">
        <v>4</v>
      </c>
      <c r="D120" s="14" t="s">
        <v>4</v>
      </c>
      <c r="E120" s="14" t="s">
        <v>4</v>
      </c>
      <c r="F120" s="14" t="s">
        <v>4</v>
      </c>
      <c r="G120" s="14">
        <v>9.1441223531451093E-2</v>
      </c>
    </row>
    <row r="121" spans="2:7" x14ac:dyDescent="0.3">
      <c r="B121" s="3" t="s">
        <v>46</v>
      </c>
      <c r="C121" s="10" t="s">
        <v>4</v>
      </c>
      <c r="D121" s="10" t="s">
        <v>4</v>
      </c>
      <c r="E121" s="10" t="s">
        <v>4</v>
      </c>
      <c r="F121" s="10" t="s">
        <v>4</v>
      </c>
      <c r="G121" s="10">
        <v>0.11057998935328682</v>
      </c>
    </row>
    <row r="122" spans="2:7" x14ac:dyDescent="0.3">
      <c r="B122" s="3" t="s">
        <v>47</v>
      </c>
      <c r="C122" s="14" t="s">
        <v>4</v>
      </c>
      <c r="D122" s="14" t="s">
        <v>4</v>
      </c>
      <c r="E122" s="14" t="s">
        <v>4</v>
      </c>
      <c r="F122" s="14" t="s">
        <v>4</v>
      </c>
      <c r="G122" s="14">
        <v>0.11654010021110153</v>
      </c>
    </row>
    <row r="123" spans="2:7" x14ac:dyDescent="0.3">
      <c r="B123" s="3" t="s">
        <v>48</v>
      </c>
      <c r="C123" s="10" t="s">
        <v>4</v>
      </c>
      <c r="D123" s="10" t="s">
        <v>4</v>
      </c>
      <c r="E123" s="10" t="s">
        <v>4</v>
      </c>
      <c r="F123" s="10" t="s">
        <v>4</v>
      </c>
      <c r="G123" s="10">
        <v>0.11819078793101957</v>
      </c>
    </row>
    <row r="124" spans="2:7" x14ac:dyDescent="0.3">
      <c r="B124" s="3" t="s">
        <v>49</v>
      </c>
      <c r="C124" s="14" t="s">
        <v>4</v>
      </c>
      <c r="D124" s="14" t="s">
        <v>4</v>
      </c>
      <c r="E124" s="14" t="s">
        <v>4</v>
      </c>
      <c r="F124" s="14" t="s">
        <v>4</v>
      </c>
      <c r="G124" s="14">
        <v>0.11596259381706972</v>
      </c>
    </row>
    <row r="125" spans="2:7" x14ac:dyDescent="0.3">
      <c r="B125" s="3" t="s">
        <v>50</v>
      </c>
      <c r="C125" s="10" t="s">
        <v>4</v>
      </c>
      <c r="D125" s="10" t="s">
        <v>4</v>
      </c>
      <c r="E125" s="10" t="s">
        <v>4</v>
      </c>
      <c r="F125" s="10" t="s">
        <v>4</v>
      </c>
      <c r="G125" s="10">
        <v>0.11784952562549779</v>
      </c>
    </row>
    <row r="126" spans="2:7" x14ac:dyDescent="0.3">
      <c r="B126" s="3" t="s">
        <v>51</v>
      </c>
      <c r="C126" s="14" t="s">
        <v>4</v>
      </c>
      <c r="D126" s="14" t="s">
        <v>4</v>
      </c>
      <c r="E126" s="14" t="s">
        <v>4</v>
      </c>
      <c r="F126" s="14" t="s">
        <v>4</v>
      </c>
      <c r="G126" s="14">
        <v>0.12287963985059311</v>
      </c>
    </row>
    <row r="127" spans="2:7" x14ac:dyDescent="0.3">
      <c r="B127" s="3" t="s">
        <v>52</v>
      </c>
      <c r="C127" s="10" t="s">
        <v>4</v>
      </c>
      <c r="D127" s="10" t="s">
        <v>4</v>
      </c>
      <c r="E127" s="10" t="s">
        <v>4</v>
      </c>
      <c r="F127" s="10" t="s">
        <v>4</v>
      </c>
      <c r="G127" s="10">
        <v>0.10961327563511736</v>
      </c>
    </row>
    <row r="128" spans="2:7" x14ac:dyDescent="0.3">
      <c r="B128" s="3" t="s">
        <v>53</v>
      </c>
      <c r="C128" s="14" t="s">
        <v>4</v>
      </c>
      <c r="D128" s="14" t="s">
        <v>4</v>
      </c>
      <c r="E128" s="14" t="s">
        <v>4</v>
      </c>
      <c r="F128" s="14" t="s">
        <v>4</v>
      </c>
      <c r="G128" s="14">
        <v>0.11771090661426853</v>
      </c>
    </row>
    <row r="129" spans="2:21" ht="10.050000000000001" customHeight="1" x14ac:dyDescent="0.3"/>
    <row r="131" spans="2:21" ht="15" x14ac:dyDescent="0.3">
      <c r="B131" s="20" t="s">
        <v>55</v>
      </c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</row>
    <row r="132" spans="2:21" ht="4.95" customHeight="1" x14ac:dyDescent="0.3"/>
    <row r="134" spans="2:21" x14ac:dyDescent="0.3">
      <c r="B134" s="1" t="s">
        <v>55</v>
      </c>
    </row>
    <row r="135" spans="2:21" ht="4.95" customHeight="1" x14ac:dyDescent="0.3"/>
    <row r="136" spans="2:21" x14ac:dyDescent="0.3">
      <c r="B136" s="4" t="s">
        <v>56</v>
      </c>
      <c r="C136" s="3" t="s">
        <v>5</v>
      </c>
      <c r="D136" s="3" t="s">
        <v>6</v>
      </c>
      <c r="E136" s="3" t="s">
        <v>7</v>
      </c>
      <c r="F136" s="3" t="s">
        <v>8</v>
      </c>
      <c r="G136" s="3" t="s">
        <v>9</v>
      </c>
    </row>
    <row r="137" spans="2:21" x14ac:dyDescent="0.3">
      <c r="B137" s="3" t="s">
        <v>57</v>
      </c>
      <c r="C137" s="10">
        <v>-0.32300018129740871</v>
      </c>
      <c r="D137" s="10">
        <v>-0.76684853490070481</v>
      </c>
      <c r="E137" s="10">
        <v>0.4395945008561829</v>
      </c>
      <c r="F137" s="10">
        <v>0.79172359386750479</v>
      </c>
      <c r="G137" s="10">
        <v>6.2490502298774696E-2</v>
      </c>
    </row>
    <row r="138" spans="2:21" x14ac:dyDescent="0.3">
      <c r="B138" s="3" t="s">
        <v>58</v>
      </c>
      <c r="C138" s="14">
        <v>-1.2598789485772361</v>
      </c>
      <c r="D138" s="14">
        <v>-1.0761937436535105</v>
      </c>
      <c r="E138" s="14">
        <v>-0.15535735901642855</v>
      </c>
      <c r="F138" s="14">
        <v>0.17458161421509719</v>
      </c>
      <c r="G138" s="14">
        <v>-0.21058298685671556</v>
      </c>
    </row>
    <row r="139" spans="2:21" x14ac:dyDescent="0.3">
      <c r="B139" s="3" t="s">
        <v>59</v>
      </c>
      <c r="C139" s="10">
        <v>-3.8780694169566088E-2</v>
      </c>
      <c r="D139" s="10">
        <v>0.62903875392195652</v>
      </c>
      <c r="E139" s="10">
        <v>-0.78042705320300232</v>
      </c>
      <c r="F139" s="10">
        <v>0.92228554581789668</v>
      </c>
      <c r="G139" s="10">
        <v>-6.8577099121267457E-2</v>
      </c>
    </row>
    <row r="140" spans="2:21" x14ac:dyDescent="0.3">
      <c r="B140" s="3" t="s">
        <v>60</v>
      </c>
      <c r="C140" s="14">
        <v>0.1023258361908311</v>
      </c>
      <c r="D140" s="14">
        <v>1.4284930927712869</v>
      </c>
      <c r="E140" s="14">
        <v>1.3779159233091873</v>
      </c>
      <c r="F140" s="14">
        <v>1.8422927481212812</v>
      </c>
      <c r="G140" s="14">
        <v>1.5116216231926829</v>
      </c>
    </row>
    <row r="141" spans="2:21" x14ac:dyDescent="0.3">
      <c r="B141" s="3" t="s">
        <v>61</v>
      </c>
      <c r="C141" s="10">
        <v>2.4034158146457738</v>
      </c>
      <c r="D141" s="10">
        <v>0.8740116898586251</v>
      </c>
      <c r="E141" s="10">
        <v>0.72802808658463081</v>
      </c>
      <c r="F141" s="10">
        <v>0.17458161421509719</v>
      </c>
      <c r="G141" s="10">
        <v>0.36442947090251565</v>
      </c>
    </row>
    <row r="142" spans="2:21" x14ac:dyDescent="0.3">
      <c r="B142" s="3" t="s">
        <v>62</v>
      </c>
      <c r="C142" s="14">
        <v>0.62386265564511822</v>
      </c>
      <c r="D142" s="14">
        <v>-0.9150046840840631</v>
      </c>
      <c r="E142" s="14">
        <v>-1.0501672887929421</v>
      </c>
      <c r="F142" s="14">
        <v>0.17458161421509719</v>
      </c>
      <c r="G142" s="14">
        <v>-7.981127193015454E-2</v>
      </c>
    </row>
    <row r="143" spans="2:21" x14ac:dyDescent="0.3">
      <c r="B143" s="3" t="s">
        <v>63</v>
      </c>
      <c r="C143" s="10">
        <v>0.10246058060219143</v>
      </c>
      <c r="D143" s="10">
        <v>-0.13892647686839352</v>
      </c>
      <c r="E143" s="10">
        <v>0.15789436925000189</v>
      </c>
      <c r="F143" s="10">
        <v>1.8051891406537879</v>
      </c>
      <c r="G143" s="10">
        <v>0.67997152740316968</v>
      </c>
    </row>
    <row r="144" spans="2:21" x14ac:dyDescent="0.3">
      <c r="B144" s="3" t="s">
        <v>64</v>
      </c>
      <c r="C144" s="14">
        <v>0.23732640529126503</v>
      </c>
      <c r="D144" s="14">
        <v>0.18906798037337449</v>
      </c>
      <c r="E144" s="14">
        <v>0.52608207436837706</v>
      </c>
      <c r="F144" s="14">
        <v>1.3225752645581283</v>
      </c>
      <c r="G144" s="14">
        <v>1.7942796403325183</v>
      </c>
    </row>
    <row r="145" spans="2:7" x14ac:dyDescent="0.3">
      <c r="B145" s="3" t="s">
        <v>65</v>
      </c>
      <c r="C145" s="10">
        <v>-1.7795440860358356</v>
      </c>
      <c r="D145" s="10">
        <v>1.2802917539763314</v>
      </c>
      <c r="E145" s="10">
        <v>0.15789436925000189</v>
      </c>
      <c r="F145" s="10">
        <v>-0.15842485352769919</v>
      </c>
      <c r="G145" s="10">
        <v>0.38539474262031148</v>
      </c>
    </row>
    <row r="146" spans="2:7" x14ac:dyDescent="0.3">
      <c r="B146" s="3" t="s">
        <v>66</v>
      </c>
      <c r="C146" s="14">
        <v>-0.17988722452996325</v>
      </c>
      <c r="D146" s="14">
        <v>-0.60402357821512553</v>
      </c>
      <c r="E146" s="14">
        <v>0.15789436925000189</v>
      </c>
      <c r="F146" s="14">
        <v>0.34853693358589921</v>
      </c>
      <c r="G146" s="14">
        <v>-0.52734125326159942</v>
      </c>
    </row>
    <row r="147" spans="2:7" x14ac:dyDescent="0.3">
      <c r="B147" s="3" t="s">
        <v>67</v>
      </c>
      <c r="C147" s="10">
        <v>0.37843293565166219</v>
      </c>
      <c r="D147" s="10">
        <v>0.15626097624562588</v>
      </c>
      <c r="E147" s="10">
        <v>-0.12380576235617916</v>
      </c>
      <c r="F147" s="10">
        <v>-0.14625089801872967</v>
      </c>
      <c r="G147" s="10">
        <v>8.3455774016570491E-2</v>
      </c>
    </row>
    <row r="148" spans="2:7" x14ac:dyDescent="0.3">
      <c r="B148" s="3" t="s">
        <v>68</v>
      </c>
      <c r="C148" s="14">
        <v>2.4034158146457738</v>
      </c>
      <c r="D148" s="14">
        <v>-0.91852960728469568</v>
      </c>
      <c r="E148" s="14">
        <v>-1.4183549939113171</v>
      </c>
      <c r="F148" s="14">
        <v>0.17458161421509719</v>
      </c>
      <c r="G148" s="14">
        <v>-0.41982933870103867</v>
      </c>
    </row>
    <row r="149" spans="2:7" x14ac:dyDescent="0.3">
      <c r="B149" s="3" t="s">
        <v>69</v>
      </c>
      <c r="C149" s="10">
        <v>-3.8780694169566088E-2</v>
      </c>
      <c r="D149" s="10">
        <v>-1.534058292248635</v>
      </c>
      <c r="E149" s="10">
        <v>0.69647648992438149</v>
      </c>
      <c r="F149" s="10">
        <v>0.38705161096721813</v>
      </c>
      <c r="G149" s="10">
        <v>-0.68785553117604692</v>
      </c>
    </row>
    <row r="150" spans="2:7" x14ac:dyDescent="0.3">
      <c r="B150" s="3" t="s">
        <v>70</v>
      </c>
      <c r="C150" s="14">
        <v>0.2454387929582765</v>
      </c>
      <c r="D150" s="14">
        <v>1.1291731042186894</v>
      </c>
      <c r="E150" s="14">
        <v>0.18271251178798439</v>
      </c>
      <c r="F150" s="14">
        <v>-1.4560259122235928</v>
      </c>
      <c r="G150" s="14">
        <v>0.234125866325615</v>
      </c>
    </row>
    <row r="151" spans="2:7" x14ac:dyDescent="0.3">
      <c r="B151" s="3" t="s">
        <v>71</v>
      </c>
      <c r="C151" s="10">
        <v>-3.8780694169566088E-2</v>
      </c>
      <c r="D151" s="10">
        <v>1.7234165067391625</v>
      </c>
      <c r="E151" s="10">
        <v>-0.15535735901642855</v>
      </c>
      <c r="F151" s="10">
        <v>-1.6438456342117034</v>
      </c>
      <c r="G151" s="10">
        <v>8.3455774016570491E-2</v>
      </c>
    </row>
    <row r="152" spans="2:7" x14ac:dyDescent="0.3">
      <c r="B152" s="3" t="s">
        <v>72</v>
      </c>
      <c r="C152" s="14">
        <v>-1.2598789485772361</v>
      </c>
      <c r="D152" s="14">
        <v>8.6672496886161625E-3</v>
      </c>
      <c r="E152" s="14">
        <v>0.15789436925000189</v>
      </c>
      <c r="F152" s="14">
        <v>-0.58971693549484894</v>
      </c>
      <c r="G152" s="14">
        <v>-0.18980051493590663</v>
      </c>
    </row>
    <row r="153" spans="2:7" x14ac:dyDescent="0.3">
      <c r="B153" s="3" t="s">
        <v>73</v>
      </c>
      <c r="C153" s="10">
        <v>0.80389369755126228</v>
      </c>
      <c r="D153" s="10">
        <v>0.78391899513179319</v>
      </c>
      <c r="E153" s="10">
        <v>-1.4183549939113171</v>
      </c>
      <c r="F153" s="10">
        <v>-0.73490368124953487</v>
      </c>
      <c r="G153" s="10">
        <v>-1.0504885144892688</v>
      </c>
    </row>
    <row r="154" spans="2:7" x14ac:dyDescent="0.3">
      <c r="B154" s="3" t="s">
        <v>74</v>
      </c>
      <c r="C154" s="14">
        <v>0.66278716719086517</v>
      </c>
      <c r="D154" s="14">
        <v>0.57211788339197367</v>
      </c>
      <c r="E154" s="14">
        <v>0.15789436925000189</v>
      </c>
      <c r="F154" s="14">
        <v>0.57925359711538393</v>
      </c>
      <c r="G154" s="14">
        <v>0.5377491551832464</v>
      </c>
    </row>
    <row r="155" spans="2:7" x14ac:dyDescent="0.3">
      <c r="B155" s="3" t="s">
        <v>75</v>
      </c>
      <c r="C155" s="10">
        <v>1.182317560238104</v>
      </c>
      <c r="D155" s="10">
        <v>-0.6117042545447241</v>
      </c>
      <c r="E155" s="10">
        <v>-1.1614730048431188</v>
      </c>
      <c r="F155" s="10">
        <v>-0.96123808061896432</v>
      </c>
      <c r="G155" s="10">
        <v>-1.6264477688886285</v>
      </c>
    </row>
    <row r="156" spans="2:7" x14ac:dyDescent="0.3">
      <c r="B156" s="3" t="s">
        <v>76</v>
      </c>
      <c r="C156" s="14">
        <v>-1.2598789485772361</v>
      </c>
      <c r="D156" s="14">
        <v>0.30881370001370645</v>
      </c>
      <c r="E156" s="14">
        <v>-9.8987619818196634E-2</v>
      </c>
      <c r="F156" s="14">
        <v>-1.1351933999897663</v>
      </c>
      <c r="G156" s="14">
        <v>0.23720665209578715</v>
      </c>
    </row>
    <row r="157" spans="2:7" x14ac:dyDescent="0.3">
      <c r="B157" s="3" t="s">
        <v>77</v>
      </c>
      <c r="C157" s="10">
        <v>1.182317560238104</v>
      </c>
      <c r="D157" s="10">
        <v>1.7059569106816532</v>
      </c>
      <c r="E157" s="10">
        <v>0.15789436925000189</v>
      </c>
      <c r="F157" s="10">
        <v>1.4843566284199607</v>
      </c>
      <c r="G157" s="10">
        <v>2.563725178457914</v>
      </c>
    </row>
    <row r="158" spans="2:7" x14ac:dyDescent="0.3">
      <c r="B158" s="3" t="s">
        <v>78</v>
      </c>
      <c r="C158" s="14">
        <v>-1.2598789485772361</v>
      </c>
      <c r="D158" s="14">
        <v>-0.18816667106877771</v>
      </c>
      <c r="E158" s="14">
        <v>0.15789436925000189</v>
      </c>
      <c r="F158" s="14">
        <v>0.17458161421509719</v>
      </c>
      <c r="G158" s="14">
        <v>-7.9515385436673428E-2</v>
      </c>
    </row>
    <row r="159" spans="2:7" x14ac:dyDescent="0.3">
      <c r="B159" s="3" t="s">
        <v>79</v>
      </c>
      <c r="C159" s="10">
        <v>0.51967421042341966</v>
      </c>
      <c r="D159" s="10">
        <v>1.4284930927712869</v>
      </c>
      <c r="E159" s="10">
        <v>1.1955616117369414</v>
      </c>
      <c r="F159" s="10">
        <v>0.34853693358589921</v>
      </c>
      <c r="G159" s="10">
        <v>1.6426892246127249</v>
      </c>
    </row>
    <row r="160" spans="2:7" x14ac:dyDescent="0.3">
      <c r="B160" s="3" t="s">
        <v>80</v>
      </c>
      <c r="C160" s="14">
        <v>2.1273087151849426</v>
      </c>
      <c r="D160" s="14">
        <v>-2.8309844364767254</v>
      </c>
      <c r="E160" s="14">
        <v>-2.0878345312798814</v>
      </c>
      <c r="F160" s="14">
        <v>-1.3191742003202847</v>
      </c>
      <c r="G160" s="14">
        <v>-3.0350111271757387</v>
      </c>
    </row>
    <row r="161" spans="2:7" x14ac:dyDescent="0.3">
      <c r="B161" s="3" t="s">
        <v>81</v>
      </c>
      <c r="C161" s="10">
        <v>-1.1186376738054786</v>
      </c>
      <c r="D161" s="10">
        <v>0.60089925692138391</v>
      </c>
      <c r="E161" s="10">
        <v>0.15789436925000189</v>
      </c>
      <c r="F161" s="10">
        <v>1.280025035326475E-2</v>
      </c>
      <c r="G161" s="10">
        <v>9.4576860128963325E-2</v>
      </c>
    </row>
    <row r="162" spans="2:7" x14ac:dyDescent="0.3">
      <c r="B162" s="3" t="s">
        <v>82</v>
      </c>
      <c r="C162" s="14">
        <v>-0.17988722452996325</v>
      </c>
      <c r="D162" s="14">
        <v>0.18591400115912585</v>
      </c>
      <c r="E162" s="14">
        <v>0.15789436925000189</v>
      </c>
      <c r="F162" s="14">
        <v>0.17458161421509719</v>
      </c>
      <c r="G162" s="14">
        <v>-0.34047060724495115</v>
      </c>
    </row>
    <row r="163" spans="2:7" x14ac:dyDescent="0.3">
      <c r="B163" s="3" t="s">
        <v>83</v>
      </c>
      <c r="C163" s="10">
        <v>0.10246058060219143</v>
      </c>
      <c r="D163" s="10">
        <v>0.15599693709948176</v>
      </c>
      <c r="E163" s="10">
        <v>-0.12380576235617916</v>
      </c>
      <c r="F163" s="10">
        <v>-0.92517424153296979</v>
      </c>
      <c r="G163" s="10">
        <v>-0.87874006376593417</v>
      </c>
    </row>
    <row r="164" spans="2:7" x14ac:dyDescent="0.3">
      <c r="B164" s="3" t="s">
        <v>84</v>
      </c>
      <c r="C164" s="14">
        <v>-0.31488779363039715</v>
      </c>
      <c r="D164" s="14">
        <v>0.3010168457424377</v>
      </c>
      <c r="E164" s="14">
        <v>1.7341437324113211</v>
      </c>
      <c r="F164" s="14">
        <v>0.52034377840744817</v>
      </c>
      <c r="G164" s="14">
        <v>0.97569460853034617</v>
      </c>
    </row>
    <row r="165" spans="2:7" x14ac:dyDescent="0.3">
      <c r="B165" s="3" t="s">
        <v>85</v>
      </c>
      <c r="C165" s="10">
        <v>-1.6853397104768362</v>
      </c>
      <c r="D165" s="10">
        <v>-2.4569037642488221</v>
      </c>
      <c r="E165" s="10">
        <v>-0.12380576235617916</v>
      </c>
      <c r="F165" s="10">
        <v>1.280025035326475E-2</v>
      </c>
      <c r="G165" s="10">
        <v>-0.88142238555240815</v>
      </c>
    </row>
    <row r="166" spans="2:7" x14ac:dyDescent="0.3">
      <c r="B166" s="3" t="s">
        <v>86</v>
      </c>
      <c r="C166" s="14">
        <v>-3.8780694169566088E-2</v>
      </c>
      <c r="D166" s="14">
        <v>-0.33549635847964332</v>
      </c>
      <c r="E166" s="14">
        <v>1.1090740382247473</v>
      </c>
      <c r="F166" s="14">
        <v>1.5530465843102775E-2</v>
      </c>
      <c r="G166" s="14">
        <v>0.55188266694897437</v>
      </c>
    </row>
    <row r="167" spans="2:7" x14ac:dyDescent="0.3">
      <c r="B167" s="3" t="s">
        <v>87</v>
      </c>
      <c r="C167" s="10">
        <v>-1.2598789485772361</v>
      </c>
      <c r="D167" s="10">
        <v>0.45701503880866184</v>
      </c>
      <c r="E167" s="10">
        <v>-1.136654862305136</v>
      </c>
      <c r="F167" s="10">
        <v>-0.56144478775776874</v>
      </c>
      <c r="G167" s="10">
        <v>8.3455774016570491E-2</v>
      </c>
    </row>
    <row r="168" spans="2:7" x14ac:dyDescent="0.3">
      <c r="B168" s="3" t="s">
        <v>88</v>
      </c>
      <c r="C168" s="14">
        <v>0.33964316851727561</v>
      </c>
      <c r="D168" s="14">
        <v>1.5830572118270727</v>
      </c>
      <c r="E168" s="14">
        <v>1.7341437324113211</v>
      </c>
      <c r="F168" s="14">
        <v>2.6350804942528301</v>
      </c>
      <c r="G168" s="14">
        <v>1.6426892246127249</v>
      </c>
    </row>
    <row r="169" spans="2:7" x14ac:dyDescent="0.3">
      <c r="B169" s="3" t="s">
        <v>89</v>
      </c>
      <c r="C169" s="10">
        <v>-0.83441818667763601</v>
      </c>
      <c r="D169" s="10">
        <v>-0.31106636992335829</v>
      </c>
      <c r="E169" s="10">
        <v>0.24438194276219605</v>
      </c>
      <c r="F169" s="10">
        <v>0.17458161421509719</v>
      </c>
      <c r="G169" s="10">
        <v>8.3455774016570491E-2</v>
      </c>
    </row>
    <row r="170" spans="2:7" x14ac:dyDescent="0.3">
      <c r="B170" s="3" t="s">
        <v>90</v>
      </c>
      <c r="C170" s="14">
        <v>1.1904299479051155</v>
      </c>
      <c r="D170" s="14">
        <v>-0.81346972157543818</v>
      </c>
      <c r="E170" s="14">
        <v>-0.79328529972474338</v>
      </c>
      <c r="F170" s="14">
        <v>-1.1601230519482901</v>
      </c>
      <c r="G170" s="14">
        <v>-0.86643899662173485</v>
      </c>
    </row>
    <row r="171" spans="2:7" x14ac:dyDescent="0.3">
      <c r="B171" s="3" t="s">
        <v>91</v>
      </c>
      <c r="C171" s="10">
        <v>-0.97565946144939353</v>
      </c>
      <c r="D171" s="10">
        <v>-0.73518411469949962</v>
      </c>
      <c r="E171" s="10">
        <v>1.4772617433431225</v>
      </c>
      <c r="F171" s="10">
        <v>1.0658202429023655</v>
      </c>
      <c r="G171" s="10">
        <v>1.0354773223268108</v>
      </c>
    </row>
    <row r="172" spans="2:7" x14ac:dyDescent="0.3">
      <c r="B172" s="3" t="s">
        <v>92</v>
      </c>
      <c r="C172" s="14">
        <v>-3.8780694169566088E-2</v>
      </c>
      <c r="D172" s="14">
        <v>1.3055933939167064</v>
      </c>
      <c r="E172" s="14">
        <v>0.47114609751643233</v>
      </c>
      <c r="F172" s="14">
        <v>-0.90447673646028148</v>
      </c>
      <c r="G172" s="14">
        <v>8.3455774016570491E-2</v>
      </c>
    </row>
    <row r="173" spans="2:7" x14ac:dyDescent="0.3">
      <c r="B173" s="3" t="s">
        <v>93</v>
      </c>
      <c r="C173" s="10">
        <v>1.0410762854663465</v>
      </c>
      <c r="D173" s="10">
        <v>0.34047812021491164</v>
      </c>
      <c r="E173" s="10">
        <v>-1.0621271848091833</v>
      </c>
      <c r="F173" s="10">
        <v>0.53251773391641766</v>
      </c>
      <c r="G173" s="10">
        <v>-0.37575083754180616</v>
      </c>
    </row>
    <row r="174" spans="2:7" x14ac:dyDescent="0.3">
      <c r="B174" s="3" t="s">
        <v>94</v>
      </c>
      <c r="C174" s="14">
        <v>-1.4011202233489937</v>
      </c>
      <c r="D174" s="14">
        <v>-0.66409842795935714</v>
      </c>
      <c r="E174" s="14">
        <v>-1.7745828030134509</v>
      </c>
      <c r="F174" s="14">
        <v>-1.8427306055410297</v>
      </c>
      <c r="G174" s="14">
        <v>-1.1699939253625293</v>
      </c>
    </row>
    <row r="175" spans="2:7" x14ac:dyDescent="0.3">
      <c r="B175" s="3" t="s">
        <v>95</v>
      </c>
      <c r="C175" s="10">
        <v>0.33964316851727561</v>
      </c>
      <c r="D175" s="10">
        <v>0.27632281804000858</v>
      </c>
      <c r="E175" s="10">
        <v>-1.1051032656448867</v>
      </c>
      <c r="F175" s="10">
        <v>-1.3191742003202847</v>
      </c>
      <c r="G175" s="10">
        <v>-1.0214506107254198</v>
      </c>
    </row>
    <row r="176" spans="2:7" x14ac:dyDescent="0.3">
      <c r="B176" s="3" t="s">
        <v>96</v>
      </c>
      <c r="C176" s="14">
        <v>1.3235588350098615</v>
      </c>
      <c r="D176" s="14">
        <v>0.31082509530141167</v>
      </c>
      <c r="E176" s="14">
        <v>1.7341437324113211</v>
      </c>
      <c r="F176" s="14">
        <v>0.17458161421509719</v>
      </c>
      <c r="G176" s="14">
        <v>-0.21804073716912581</v>
      </c>
    </row>
    <row r="177" spans="2:7" x14ac:dyDescent="0.3">
      <c r="B177" s="3" t="s">
        <v>97</v>
      </c>
      <c r="C177" s="10">
        <v>-1.2598789485772361</v>
      </c>
      <c r="D177" s="10">
        <v>1.4284930927712869</v>
      </c>
      <c r="E177" s="10">
        <v>1.7341437324113211</v>
      </c>
      <c r="F177" s="10">
        <v>0.95105411943401286</v>
      </c>
      <c r="G177" s="10">
        <v>1.6426892246127249</v>
      </c>
    </row>
    <row r="178" spans="2:7" x14ac:dyDescent="0.3">
      <c r="B178" s="3" t="s">
        <v>98</v>
      </c>
      <c r="C178" s="14">
        <v>0.10246058060219143</v>
      </c>
      <c r="D178" s="14">
        <v>-0.63564280880473356</v>
      </c>
      <c r="E178" s="14">
        <v>-1.675236982979516</v>
      </c>
      <c r="F178" s="14">
        <v>0.17458161421509719</v>
      </c>
      <c r="G178" s="14">
        <v>-6.8577099121267457E-2</v>
      </c>
    </row>
    <row r="179" spans="2:7" x14ac:dyDescent="0.3">
      <c r="B179" s="3" t="s">
        <v>99</v>
      </c>
      <c r="C179" s="10">
        <v>-3.8780694169566088E-2</v>
      </c>
      <c r="D179" s="10">
        <v>-0.13866243772224948</v>
      </c>
      <c r="E179" s="10">
        <v>0.15789436925000189</v>
      </c>
      <c r="F179" s="10">
        <v>-9.3991861154213013E-3</v>
      </c>
      <c r="G179" s="10">
        <v>-1.1233189827386265</v>
      </c>
    </row>
    <row r="180" spans="2:7" x14ac:dyDescent="0.3">
      <c r="B180" s="3" t="s">
        <v>100</v>
      </c>
      <c r="C180" s="14">
        <v>1.0412110298777069</v>
      </c>
      <c r="D180" s="14">
        <v>8.6672496886161625E-3</v>
      </c>
      <c r="E180" s="14">
        <v>0.15789436925000189</v>
      </c>
      <c r="F180" s="14">
        <v>-5.6135049314387502E-2</v>
      </c>
      <c r="G180" s="14">
        <v>-1.475777676579584</v>
      </c>
    </row>
    <row r="181" spans="2:7" x14ac:dyDescent="0.3">
      <c r="B181" s="3" t="s">
        <v>101</v>
      </c>
      <c r="C181" s="10">
        <v>-0.97565946144939353</v>
      </c>
      <c r="D181" s="10">
        <v>-1.6886224113044208</v>
      </c>
      <c r="E181" s="10">
        <v>-0.19833343985213192</v>
      </c>
      <c r="F181" s="10">
        <v>-1.6809492416791973</v>
      </c>
      <c r="G181" s="10">
        <v>0.21452337543661268</v>
      </c>
    </row>
    <row r="182" spans="2:7" x14ac:dyDescent="0.3">
      <c r="B182" s="3" t="s">
        <v>102</v>
      </c>
      <c r="C182" s="14">
        <v>-1.118772418216839</v>
      </c>
      <c r="D182" s="14">
        <v>0.153423119185428</v>
      </c>
      <c r="E182" s="14">
        <v>0.4395945008561829</v>
      </c>
      <c r="F182" s="14">
        <v>-0.95121259965924776</v>
      </c>
      <c r="G182" s="14">
        <v>-0.11833282751534244</v>
      </c>
    </row>
    <row r="183" spans="2:7" x14ac:dyDescent="0.3">
      <c r="B183" s="3" t="s">
        <v>103</v>
      </c>
      <c r="C183" s="10">
        <v>0.52778659809043127</v>
      </c>
      <c r="D183" s="10">
        <v>0.18591400115912585</v>
      </c>
      <c r="E183" s="10">
        <v>0.4395945008561829</v>
      </c>
      <c r="F183" s="10">
        <v>-0.17118054997725377</v>
      </c>
      <c r="G183" s="10">
        <v>0.51509956321156014</v>
      </c>
    </row>
    <row r="184" spans="2:7" x14ac:dyDescent="0.3">
      <c r="B184" s="3" t="s">
        <v>104</v>
      </c>
      <c r="C184" s="14">
        <v>0.1023258361908311</v>
      </c>
      <c r="D184" s="14">
        <v>8.6672496886161625E-3</v>
      </c>
      <c r="E184" s="14">
        <v>1.7341437324113211</v>
      </c>
      <c r="F184" s="14">
        <v>1.6721763504080713</v>
      </c>
      <c r="G184" s="14">
        <v>0.86398736058321535</v>
      </c>
    </row>
    <row r="185" spans="2:7" x14ac:dyDescent="0.3">
      <c r="B185" s="3" t="s">
        <v>105</v>
      </c>
      <c r="C185" s="10">
        <v>-3.8780694169566088E-2</v>
      </c>
      <c r="D185" s="10">
        <v>8.6672496886161625E-3</v>
      </c>
      <c r="E185" s="10">
        <v>-0.74887545654275289</v>
      </c>
      <c r="F185" s="10">
        <v>0.54883297482905058</v>
      </c>
      <c r="G185" s="10">
        <v>0.23889097234967741</v>
      </c>
    </row>
    <row r="186" spans="2:7" x14ac:dyDescent="0.3">
      <c r="B186" s="3" t="s">
        <v>106</v>
      </c>
      <c r="C186" s="14">
        <v>0.61575026797810672</v>
      </c>
      <c r="D186" s="14">
        <v>-1.5584882808049201</v>
      </c>
      <c r="E186" s="14">
        <v>-2.0314647920816498</v>
      </c>
      <c r="F186" s="14">
        <v>-1.8178009535825055</v>
      </c>
      <c r="G186" s="14">
        <v>-1.9185425518869663</v>
      </c>
    </row>
    <row r="187" spans="2:7" x14ac:dyDescent="0.3">
      <c r="B187" s="3" t="s">
        <v>107</v>
      </c>
      <c r="C187" s="10">
        <v>-0.98377184911640514</v>
      </c>
      <c r="D187" s="10">
        <v>-0.60659739612917929</v>
      </c>
      <c r="E187" s="10">
        <v>-0.51158516811856236</v>
      </c>
      <c r="F187" s="10">
        <v>0.17458161421509719</v>
      </c>
      <c r="G187" s="10">
        <v>0.2256444615490055</v>
      </c>
    </row>
    <row r="188" spans="2:7" ht="10.050000000000001" customHeight="1" x14ac:dyDescent="0.3"/>
    <row r="190" spans="2:7" x14ac:dyDescent="0.3">
      <c r="B190" s="1" t="s">
        <v>108</v>
      </c>
    </row>
    <row r="191" spans="2:7" ht="4.95" customHeight="1" x14ac:dyDescent="0.3"/>
    <row r="192" spans="2:7" x14ac:dyDescent="0.3">
      <c r="B192" s="4" t="s">
        <v>4</v>
      </c>
      <c r="C192" s="3" t="s">
        <v>5</v>
      </c>
      <c r="D192" s="3" t="s">
        <v>6</v>
      </c>
      <c r="E192" s="3" t="s">
        <v>7</v>
      </c>
      <c r="F192" s="3" t="s">
        <v>8</v>
      </c>
      <c r="G192" s="3" t="s">
        <v>9</v>
      </c>
    </row>
    <row r="193" spans="2:7" x14ac:dyDescent="0.3">
      <c r="B193" s="3" t="s">
        <v>5</v>
      </c>
      <c r="C193" s="10">
        <v>0.99999999999999989</v>
      </c>
      <c r="D193" s="10">
        <v>1.0549219769098974E-2</v>
      </c>
      <c r="E193" s="10">
        <v>-0.18207871729427971</v>
      </c>
      <c r="F193" s="10">
        <v>5.130908168362161E-2</v>
      </c>
      <c r="G193" s="10">
        <v>-0.18493067134445967</v>
      </c>
    </row>
    <row r="194" spans="2:7" x14ac:dyDescent="0.3">
      <c r="B194" s="3" t="s">
        <v>6</v>
      </c>
      <c r="C194" s="14">
        <v>1.0549219769098974E-2</v>
      </c>
      <c r="D194" s="14">
        <v>1.0000000000000007</v>
      </c>
      <c r="E194" s="14">
        <v>0.43499342603739644</v>
      </c>
      <c r="F194" s="14">
        <v>0.27582219482470494</v>
      </c>
      <c r="G194" s="14">
        <v>0.62135478833707158</v>
      </c>
    </row>
    <row r="195" spans="2:7" x14ac:dyDescent="0.3">
      <c r="B195" s="3" t="s">
        <v>7</v>
      </c>
      <c r="C195" s="10">
        <v>-0.18207871729427971</v>
      </c>
      <c r="D195" s="10">
        <v>0.43499342603739644</v>
      </c>
      <c r="E195" s="10">
        <v>0.99999999999999989</v>
      </c>
      <c r="F195" s="10">
        <v>0.56766719652310227</v>
      </c>
      <c r="G195" s="10">
        <v>0.67333160123828439</v>
      </c>
    </row>
    <row r="196" spans="2:7" x14ac:dyDescent="0.3">
      <c r="B196" s="3" t="s">
        <v>8</v>
      </c>
      <c r="C196" s="14">
        <v>5.130908168362161E-2</v>
      </c>
      <c r="D196" s="14">
        <v>0.27582219482470494</v>
      </c>
      <c r="E196" s="14">
        <v>0.56766719652310227</v>
      </c>
      <c r="F196" s="14">
        <v>0.99999999999999933</v>
      </c>
      <c r="G196" s="14">
        <v>0.65553426434976214</v>
      </c>
    </row>
    <row r="197" spans="2:7" x14ac:dyDescent="0.3">
      <c r="B197" s="3" t="s">
        <v>9</v>
      </c>
      <c r="C197" s="10">
        <v>-0.18493067134445967</v>
      </c>
      <c r="D197" s="10">
        <v>0.62135478833707158</v>
      </c>
      <c r="E197" s="10">
        <v>0.67333160123828439</v>
      </c>
      <c r="F197" s="10">
        <v>0.65553426434976214</v>
      </c>
      <c r="G197" s="10">
        <v>1.0000000000000007</v>
      </c>
    </row>
    <row r="198" spans="2:7" ht="10.050000000000001" customHeight="1" x14ac:dyDescent="0.3"/>
    <row r="200" spans="2:7" x14ac:dyDescent="0.3">
      <c r="B200" s="1" t="s">
        <v>109</v>
      </c>
    </row>
    <row r="201" spans="2:7" ht="4.95" customHeight="1" x14ac:dyDescent="0.3"/>
    <row r="202" spans="2:7" x14ac:dyDescent="0.3">
      <c r="B202" s="4" t="s">
        <v>4</v>
      </c>
      <c r="C202" s="3" t="s">
        <v>5</v>
      </c>
      <c r="D202" s="3" t="s">
        <v>6</v>
      </c>
      <c r="E202" s="3" t="s">
        <v>7</v>
      </c>
      <c r="F202" s="3" t="s">
        <v>8</v>
      </c>
      <c r="G202" s="3" t="s">
        <v>9</v>
      </c>
    </row>
    <row r="203" spans="2:7" x14ac:dyDescent="0.3">
      <c r="B203" s="3" t="s">
        <v>5</v>
      </c>
      <c r="C203" s="10">
        <v>0.99999999999999967</v>
      </c>
      <c r="D203" s="10">
        <v>1.0549219769098939E-2</v>
      </c>
      <c r="E203" s="10">
        <v>-0.1820787172942796</v>
      </c>
      <c r="F203" s="10">
        <v>5.1309081683621541E-2</v>
      </c>
      <c r="G203" s="10">
        <v>-0.18493067134445956</v>
      </c>
    </row>
    <row r="204" spans="2:7" x14ac:dyDescent="0.3">
      <c r="B204" s="3" t="s">
        <v>6</v>
      </c>
      <c r="C204" s="14">
        <v>1.0549219769098939E-2</v>
      </c>
      <c r="D204" s="14">
        <v>1.0000000000000002</v>
      </c>
      <c r="E204" s="14">
        <v>0.43499342603739632</v>
      </c>
      <c r="F204" s="14">
        <v>0.27582219482470494</v>
      </c>
      <c r="G204" s="14">
        <v>0.62135478833707136</v>
      </c>
    </row>
    <row r="205" spans="2:7" x14ac:dyDescent="0.3">
      <c r="B205" s="3" t="s">
        <v>7</v>
      </c>
      <c r="C205" s="10">
        <v>-0.1820787172942796</v>
      </c>
      <c r="D205" s="10">
        <v>0.43499342603739632</v>
      </c>
      <c r="E205" s="10">
        <v>0.99999999999999967</v>
      </c>
      <c r="F205" s="10">
        <v>0.56766719652310227</v>
      </c>
      <c r="G205" s="10">
        <v>0.67333160123828428</v>
      </c>
    </row>
    <row r="206" spans="2:7" x14ac:dyDescent="0.3">
      <c r="B206" s="3" t="s">
        <v>8</v>
      </c>
      <c r="C206" s="14">
        <v>5.1309081683621541E-2</v>
      </c>
      <c r="D206" s="14">
        <v>0.27582219482470494</v>
      </c>
      <c r="E206" s="14">
        <v>0.56766719652310227</v>
      </c>
      <c r="F206" s="14">
        <v>0.99999999999999933</v>
      </c>
      <c r="G206" s="14">
        <v>0.65553426434976214</v>
      </c>
    </row>
    <row r="207" spans="2:7" x14ac:dyDescent="0.3">
      <c r="B207" s="3" t="s">
        <v>9</v>
      </c>
      <c r="C207" s="10">
        <v>-0.18493067134445956</v>
      </c>
      <c r="D207" s="10">
        <v>0.62135478833707136</v>
      </c>
      <c r="E207" s="10">
        <v>0.67333160123828428</v>
      </c>
      <c r="F207" s="10">
        <v>0.65553426434976214</v>
      </c>
      <c r="G207" s="10">
        <v>1.0000000000000007</v>
      </c>
    </row>
    <row r="208" spans="2:7" ht="10.050000000000001" customHeight="1" x14ac:dyDescent="0.3"/>
    <row r="210" spans="2:21" x14ac:dyDescent="0.3">
      <c r="B210" s="1" t="s">
        <v>110</v>
      </c>
    </row>
    <row r="211" spans="2:21" ht="4.95" customHeight="1" x14ac:dyDescent="0.3"/>
    <row r="212" spans="2:21" x14ac:dyDescent="0.3">
      <c r="B212" s="4" t="s">
        <v>4</v>
      </c>
      <c r="C212" s="3" t="s">
        <v>111</v>
      </c>
      <c r="D212" s="3" t="s">
        <v>112</v>
      </c>
      <c r="E212" s="3" t="s">
        <v>113</v>
      </c>
      <c r="F212" s="3" t="s">
        <v>114</v>
      </c>
      <c r="G212" s="3" t="s">
        <v>115</v>
      </c>
      <c r="H212" s="3" t="s">
        <v>116</v>
      </c>
      <c r="I212" s="3" t="s">
        <v>117</v>
      </c>
      <c r="J212" s="3" t="s">
        <v>118</v>
      </c>
    </row>
    <row r="213" spans="2:21" x14ac:dyDescent="0.3">
      <c r="B213" s="3" t="s">
        <v>5</v>
      </c>
      <c r="C213" s="10">
        <v>-2.829980258848438E-17</v>
      </c>
      <c r="D213" s="10">
        <v>-3.8780694169566088E-2</v>
      </c>
      <c r="E213" s="10">
        <v>-1.7795440860358356</v>
      </c>
      <c r="F213" s="10">
        <v>2.4034158146457738</v>
      </c>
      <c r="G213" s="10">
        <v>0.99999999999999978</v>
      </c>
      <c r="H213" s="10">
        <v>-8.6696862605747604E-2</v>
      </c>
      <c r="I213" s="10">
        <v>0.34882291829547291</v>
      </c>
      <c r="J213" s="10">
        <v>51</v>
      </c>
    </row>
    <row r="214" spans="2:21" x14ac:dyDescent="0.3">
      <c r="B214" s="3" t="s">
        <v>6</v>
      </c>
      <c r="C214" s="14">
        <v>-6.9661052525500017E-17</v>
      </c>
      <c r="D214" s="14">
        <v>0.153423119185428</v>
      </c>
      <c r="E214" s="14">
        <v>-2.8309844364767254</v>
      </c>
      <c r="F214" s="14">
        <v>1.7234165067391625</v>
      </c>
      <c r="G214" s="14">
        <v>1</v>
      </c>
      <c r="H214" s="14">
        <v>0.48716113664871008</v>
      </c>
      <c r="I214" s="14">
        <v>-0.49649962523914276</v>
      </c>
      <c r="J214" s="14">
        <v>51</v>
      </c>
    </row>
    <row r="215" spans="2:21" x14ac:dyDescent="0.3">
      <c r="B215" s="3" t="s">
        <v>7</v>
      </c>
      <c r="C215" s="10">
        <v>-1.4802973661668753E-16</v>
      </c>
      <c r="D215" s="10">
        <v>0.15789436925000189</v>
      </c>
      <c r="E215" s="10">
        <v>-2.0878345312798814</v>
      </c>
      <c r="F215" s="10">
        <v>1.7341437324113211</v>
      </c>
      <c r="G215" s="10">
        <v>0.99999999999999978</v>
      </c>
      <c r="H215" s="10">
        <v>-0.40459188421257375</v>
      </c>
      <c r="I215" s="10">
        <v>-0.11097531661177855</v>
      </c>
      <c r="J215" s="10">
        <v>51</v>
      </c>
    </row>
    <row r="216" spans="2:21" x14ac:dyDescent="0.3">
      <c r="B216" s="3" t="s">
        <v>8</v>
      </c>
      <c r="C216" s="14">
        <v>-2.4490213778496099E-17</v>
      </c>
      <c r="D216" s="14">
        <v>0.17458161421509719</v>
      </c>
      <c r="E216" s="14">
        <v>-1.8427306055410297</v>
      </c>
      <c r="F216" s="14">
        <v>2.6350804942528301</v>
      </c>
      <c r="G216" s="14">
        <v>0.99999999999999967</v>
      </c>
      <c r="H216" s="14">
        <v>-4.4199755625554005E-2</v>
      </c>
      <c r="I216" s="14">
        <v>0.17501963876483251</v>
      </c>
      <c r="J216" s="14">
        <v>51</v>
      </c>
    </row>
    <row r="217" spans="2:21" x14ac:dyDescent="0.3">
      <c r="B217" s="3" t="s">
        <v>9</v>
      </c>
      <c r="C217" s="10">
        <v>-1.3333560834958987E-16</v>
      </c>
      <c r="D217" s="10">
        <v>8.3455774016570491E-2</v>
      </c>
      <c r="E217" s="10">
        <v>-3.0350111271757387</v>
      </c>
      <c r="F217" s="10">
        <v>2.563725178457914</v>
      </c>
      <c r="G217" s="10">
        <v>1.0000000000000002</v>
      </c>
      <c r="H217" s="10">
        <v>1.1853806466413226</v>
      </c>
      <c r="I217" s="10">
        <v>-0.15058984197820102</v>
      </c>
      <c r="J217" s="10">
        <v>51</v>
      </c>
    </row>
    <row r="218" spans="2:21" ht="10.050000000000001" customHeight="1" x14ac:dyDescent="0.3"/>
    <row r="220" spans="2:21" ht="15" x14ac:dyDescent="0.3">
      <c r="B220" s="20" t="s">
        <v>119</v>
      </c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</row>
    <row r="221" spans="2:21" ht="4.95" customHeight="1" x14ac:dyDescent="0.3"/>
    <row r="223" spans="2:21" x14ac:dyDescent="0.3">
      <c r="B223" s="1" t="s">
        <v>120</v>
      </c>
    </row>
    <row r="224" spans="2:21" ht="4.95" customHeight="1" x14ac:dyDescent="0.3"/>
    <row r="225" spans="2:38" x14ac:dyDescent="0.3">
      <c r="B225" s="4" t="s">
        <v>56</v>
      </c>
      <c r="C225" s="3" t="s">
        <v>18</v>
      </c>
      <c r="D225" s="3" t="s">
        <v>19</v>
      </c>
      <c r="E225" s="3" t="s">
        <v>20</v>
      </c>
      <c r="F225" s="3" t="s">
        <v>21</v>
      </c>
      <c r="G225" s="3" t="s">
        <v>22</v>
      </c>
      <c r="H225" s="3" t="s">
        <v>23</v>
      </c>
      <c r="I225" s="3" t="s">
        <v>24</v>
      </c>
      <c r="J225" s="3" t="s">
        <v>25</v>
      </c>
      <c r="K225" s="3" t="s">
        <v>26</v>
      </c>
      <c r="L225" s="3" t="s">
        <v>27</v>
      </c>
      <c r="M225" s="3" t="s">
        <v>28</v>
      </c>
      <c r="N225" s="3" t="s">
        <v>29</v>
      </c>
      <c r="O225" s="3" t="s">
        <v>30</v>
      </c>
      <c r="P225" s="3" t="s">
        <v>31</v>
      </c>
      <c r="Q225" s="3" t="s">
        <v>32</v>
      </c>
      <c r="R225" s="3" t="s">
        <v>33</v>
      </c>
      <c r="S225" s="3" t="s">
        <v>34</v>
      </c>
      <c r="T225" s="3" t="s">
        <v>35</v>
      </c>
      <c r="U225" s="3" t="s">
        <v>36</v>
      </c>
      <c r="V225" s="3" t="s">
        <v>37</v>
      </c>
      <c r="W225" s="3" t="s">
        <v>38</v>
      </c>
      <c r="X225" s="3" t="s">
        <v>39</v>
      </c>
      <c r="Y225" s="3" t="s">
        <v>40</v>
      </c>
      <c r="Z225" s="3" t="s">
        <v>41</v>
      </c>
      <c r="AA225" s="3" t="s">
        <v>42</v>
      </c>
      <c r="AB225" s="3" t="s">
        <v>43</v>
      </c>
      <c r="AC225" s="3" t="s">
        <v>44</v>
      </c>
      <c r="AD225" s="3" t="s">
        <v>45</v>
      </c>
      <c r="AE225" s="3" t="s">
        <v>46</v>
      </c>
      <c r="AF225" s="3" t="s">
        <v>47</v>
      </c>
      <c r="AG225" s="3" t="s">
        <v>48</v>
      </c>
      <c r="AH225" s="3" t="s">
        <v>49</v>
      </c>
      <c r="AI225" s="3" t="s">
        <v>50</v>
      </c>
      <c r="AJ225" s="3" t="s">
        <v>51</v>
      </c>
      <c r="AK225" s="3" t="s">
        <v>52</v>
      </c>
      <c r="AL225" s="3" t="s">
        <v>53</v>
      </c>
    </row>
    <row r="226" spans="2:38" x14ac:dyDescent="0.3">
      <c r="B226" s="3" t="s">
        <v>57</v>
      </c>
      <c r="C226" s="10">
        <v>0.27068711930525435</v>
      </c>
      <c r="D226" s="10">
        <v>0.30722054615634242</v>
      </c>
      <c r="E226" s="10">
        <v>0.26658653422502826</v>
      </c>
      <c r="F226" s="10">
        <v>-0.89484794311459492</v>
      </c>
      <c r="G226" s="10">
        <v>0.23296465479741013</v>
      </c>
      <c r="H226" s="10">
        <v>-0.56300281704346644</v>
      </c>
      <c r="I226" s="10">
        <v>-0.39927714319548507</v>
      </c>
      <c r="J226" s="10">
        <v>-0.5252849196218855</v>
      </c>
      <c r="K226" s="10">
        <v>0.74237089839348769</v>
      </c>
      <c r="L226" s="10">
        <v>0.73500679084482667</v>
      </c>
      <c r="M226" s="10">
        <v>0.38828940465366013</v>
      </c>
      <c r="N226" s="10">
        <v>-0.45268426482429791</v>
      </c>
      <c r="O226" s="10">
        <v>-0.60480860843035866</v>
      </c>
      <c r="P226" s="10">
        <v>-0.5228926705825121</v>
      </c>
      <c r="Q226" s="10">
        <v>-0.63473765042494701</v>
      </c>
      <c r="R226" s="10">
        <v>0.74841592521248257</v>
      </c>
      <c r="S226" s="10">
        <v>0.73427992880776172</v>
      </c>
      <c r="T226" s="10">
        <v>-0.65695861815284962</v>
      </c>
      <c r="U226" s="10">
        <v>0.55922911327237235</v>
      </c>
      <c r="V226" s="10">
        <v>-0.60439738573919277</v>
      </c>
      <c r="W226" s="10">
        <v>0.83208440707446552</v>
      </c>
      <c r="X226" s="10">
        <v>-0.26464294356895013</v>
      </c>
      <c r="Y226" s="10">
        <v>-0.15695730604337432</v>
      </c>
      <c r="Z226" s="10">
        <v>-0.33318491918126453</v>
      </c>
      <c r="AA226" s="10">
        <v>-0.18955763322630076</v>
      </c>
      <c r="AB226" s="10">
        <v>1.049709700053945</v>
      </c>
      <c r="AC226" s="10">
        <v>0.12645042840921308</v>
      </c>
      <c r="AD226" s="10">
        <v>1.4696310731193991</v>
      </c>
      <c r="AE226" s="10">
        <v>-1.4002402507826364</v>
      </c>
      <c r="AF226" s="10">
        <v>2.2386638148416477E-2</v>
      </c>
      <c r="AG226" s="10">
        <v>2.4917492739141161E-2</v>
      </c>
      <c r="AH226" s="10">
        <v>-6.6443589702597635E-3</v>
      </c>
      <c r="AI226" s="10">
        <v>2.0031207018475199E-2</v>
      </c>
      <c r="AJ226" s="10">
        <v>-0.10360591282303296</v>
      </c>
      <c r="AK226" s="10">
        <v>9.5865519533623947E-4</v>
      </c>
      <c r="AL226" s="10">
        <v>8.0262516707116247E-2</v>
      </c>
    </row>
    <row r="227" spans="2:38" x14ac:dyDescent="0.3">
      <c r="B227" s="3" t="s">
        <v>58</v>
      </c>
      <c r="C227" s="14">
        <v>-8.2958301948232199E-2</v>
      </c>
      <c r="D227" s="14">
        <v>6.9170684771406837E-2</v>
      </c>
      <c r="E227" s="14">
        <v>-3.8942965462226337E-2</v>
      </c>
      <c r="F227" s="14">
        <v>-3.0515576421606766E-2</v>
      </c>
      <c r="G227" s="14">
        <v>6.1026794131828543E-2</v>
      </c>
      <c r="H227" s="14">
        <v>-1.1541055934092919E-2</v>
      </c>
      <c r="I227" s="14">
        <v>0.15714877779050615</v>
      </c>
      <c r="J227" s="14">
        <v>4.477745342738132E-2</v>
      </c>
      <c r="K227" s="14">
        <v>-5.2604783355519893E-2</v>
      </c>
      <c r="L227" s="14">
        <v>-7.8754710936650929E-2</v>
      </c>
      <c r="M227" s="14">
        <v>-0.11905291645298281</v>
      </c>
      <c r="N227" s="14">
        <v>8.7263365455872238E-2</v>
      </c>
      <c r="O227" s="14">
        <v>-0.33188776292130873</v>
      </c>
      <c r="P227" s="14">
        <v>-0.24393192489035437</v>
      </c>
      <c r="Q227" s="14">
        <v>-0.36090355365057764</v>
      </c>
      <c r="R227" s="14">
        <v>-6.6869565518159174E-2</v>
      </c>
      <c r="S227" s="14">
        <v>-0.11766090765185103</v>
      </c>
      <c r="T227" s="14">
        <v>0.84374512585727113</v>
      </c>
      <c r="U227" s="14">
        <v>-0.48442114104171508</v>
      </c>
      <c r="V227" s="14">
        <v>1.0270985093820155</v>
      </c>
      <c r="W227" s="14">
        <v>-0.31960096230161095</v>
      </c>
      <c r="X227" s="14">
        <v>-1.0664875541824199</v>
      </c>
      <c r="Y227" s="14">
        <v>0.34863555036765315</v>
      </c>
      <c r="Z227" s="14">
        <v>0.19870515080141077</v>
      </c>
      <c r="AA227" s="14">
        <v>0.34977420916569946</v>
      </c>
      <c r="AB227" s="14">
        <v>0.20502143811571905</v>
      </c>
      <c r="AC227" s="14">
        <v>0.36949528683644106</v>
      </c>
      <c r="AD227" s="14">
        <v>-1.1871603444770154</v>
      </c>
      <c r="AE227" s="14">
        <v>0.20330388814470593</v>
      </c>
      <c r="AF227" s="14">
        <v>0.25520450858207966</v>
      </c>
      <c r="AG227" s="14">
        <v>-1.1084092225496143</v>
      </c>
      <c r="AH227" s="14">
        <v>0.23251288168688145</v>
      </c>
      <c r="AI227" s="14">
        <v>0.26314193434170668</v>
      </c>
      <c r="AJ227" s="14">
        <v>0.13901288114014446</v>
      </c>
      <c r="AK227" s="14">
        <v>0.23713922457012715</v>
      </c>
      <c r="AL227" s="14">
        <v>0.32374805730434825</v>
      </c>
    </row>
    <row r="228" spans="2:38" x14ac:dyDescent="0.3">
      <c r="B228" s="3" t="s">
        <v>59</v>
      </c>
      <c r="C228" s="10">
        <v>1.1666690055133867E-2</v>
      </c>
      <c r="D228" s="10">
        <v>3.6886128036336688E-2</v>
      </c>
      <c r="E228" s="10">
        <v>1.227218402459879E-2</v>
      </c>
      <c r="F228" s="10">
        <v>-5.0974028835303324E-2</v>
      </c>
      <c r="G228" s="10">
        <v>-2.4931401477979086E-2</v>
      </c>
      <c r="H228" s="10">
        <v>0.37282811147649536</v>
      </c>
      <c r="I228" s="10">
        <v>-0.51699406532196734</v>
      </c>
      <c r="J228" s="10">
        <v>-0.64588675617286051</v>
      </c>
      <c r="K228" s="10">
        <v>0.62342133809947686</v>
      </c>
      <c r="L228" s="10">
        <v>-0.76343164396773144</v>
      </c>
      <c r="M228" s="10">
        <v>0.26765224184586101</v>
      </c>
      <c r="N228" s="10">
        <v>0.65712411394994763</v>
      </c>
      <c r="O228" s="10">
        <v>0.58401804945544988</v>
      </c>
      <c r="P228" s="10">
        <v>0.74630283739872127</v>
      </c>
      <c r="Q228" s="10">
        <v>-0.60639675812489791</v>
      </c>
      <c r="R228" s="10">
        <v>-0.49706677645048192</v>
      </c>
      <c r="S228" s="10">
        <v>0.60862756908135751</v>
      </c>
      <c r="T228" s="10">
        <v>-0.64608377168717157</v>
      </c>
      <c r="U228" s="10">
        <v>0.66485383820838007</v>
      </c>
      <c r="V228" s="10">
        <v>-0.51636392439229772</v>
      </c>
      <c r="W228" s="10">
        <v>-0.37846462499355055</v>
      </c>
      <c r="X228" s="10">
        <v>-0.50373487866319966</v>
      </c>
      <c r="Y228" s="10">
        <v>-0.50107973834392294</v>
      </c>
      <c r="Z228" s="10">
        <v>-0.76775821965692059</v>
      </c>
      <c r="AA228" s="10">
        <v>0.91640827240105394</v>
      </c>
      <c r="AB228" s="10">
        <v>0.71509341058136944</v>
      </c>
      <c r="AC228" s="10">
        <v>0.24310513088526273</v>
      </c>
      <c r="AD228" s="10">
        <v>0.13703115244911293</v>
      </c>
      <c r="AE228" s="10">
        <v>-1.2904820619140347</v>
      </c>
      <c r="AF228" s="10">
        <v>0.13413267376627522</v>
      </c>
      <c r="AG228" s="10">
        <v>0.1427771674997268</v>
      </c>
      <c r="AH228" s="10">
        <v>0.10814439621834349</v>
      </c>
      <c r="AI228" s="10">
        <v>0.13671752471368823</v>
      </c>
      <c r="AJ228" s="10">
        <v>1.2844290682698769E-2</v>
      </c>
      <c r="AK228" s="10">
        <v>0.1143186918129785</v>
      </c>
      <c r="AL228" s="10">
        <v>0.19712873424158348</v>
      </c>
    </row>
    <row r="229" spans="2:38" x14ac:dyDescent="0.3">
      <c r="B229" s="3" t="s">
        <v>60</v>
      </c>
      <c r="C229" s="14">
        <v>-0.11692925680724718</v>
      </c>
      <c r="D229" s="14">
        <v>-9.7326878127989971E-2</v>
      </c>
      <c r="E229" s="14">
        <v>1.0298439908203654</v>
      </c>
      <c r="F229" s="14">
        <v>-0.18115409652575845</v>
      </c>
      <c r="G229" s="14">
        <v>-0.15296913056684069</v>
      </c>
      <c r="H229" s="14">
        <v>0.60323163040054451</v>
      </c>
      <c r="I229" s="14">
        <v>-0.27700291700253338</v>
      </c>
      <c r="J229" s="14">
        <v>-0.32814502806126172</v>
      </c>
      <c r="K229" s="14">
        <v>-0.21475893223602791</v>
      </c>
      <c r="L229" s="14">
        <v>-0.22700562619518883</v>
      </c>
      <c r="M229" s="14">
        <v>0.49515192405224739</v>
      </c>
      <c r="N229" s="14">
        <v>-0.14780526227590696</v>
      </c>
      <c r="O229" s="14">
        <v>-0.1213032160146385</v>
      </c>
      <c r="P229" s="14">
        <v>2.5372393990916176E-2</v>
      </c>
      <c r="Q229" s="14">
        <v>-5.0090106145248059E-2</v>
      </c>
      <c r="R229" s="14">
        <v>-0.11908195343861838</v>
      </c>
      <c r="S229" s="14">
        <v>-0.11066451969835067</v>
      </c>
      <c r="T229" s="14">
        <v>-0.11411690663672461</v>
      </c>
      <c r="U229" s="14">
        <v>-2.5325210691900607E-2</v>
      </c>
      <c r="V229" s="14">
        <v>0.11152076185086102</v>
      </c>
      <c r="W229" s="14">
        <v>0.34818561597580788</v>
      </c>
      <c r="X229" s="14">
        <v>0.22806471506760351</v>
      </c>
      <c r="Y229" s="14">
        <v>0.42655520770112026</v>
      </c>
      <c r="Z229" s="14">
        <v>0.35322977018629659</v>
      </c>
      <c r="AA229" s="14">
        <v>-1.0401585904799147</v>
      </c>
      <c r="AB229" s="14">
        <v>0.2840167489979617</v>
      </c>
      <c r="AC229" s="14">
        <v>0.38426124478122392</v>
      </c>
      <c r="AD229" s="14">
        <v>-1.0776911609061992</v>
      </c>
      <c r="AE229" s="14">
        <v>0.13596896859233271</v>
      </c>
      <c r="AF229" s="14">
        <v>7.3186627811630878E-2</v>
      </c>
      <c r="AG229" s="14">
        <v>0.10070009739615118</v>
      </c>
      <c r="AH229" s="14">
        <v>-4.9630685137164288E-2</v>
      </c>
      <c r="AI229" s="14">
        <v>1.620963935765582E-2</v>
      </c>
      <c r="AJ229" s="14">
        <v>-0.16496181649057087</v>
      </c>
      <c r="AK229" s="14">
        <v>0.15027539434175682</v>
      </c>
      <c r="AL229" s="14">
        <v>0.17516421425839246</v>
      </c>
    </row>
    <row r="230" spans="2:38" x14ac:dyDescent="0.3">
      <c r="B230" s="3" t="s">
        <v>61</v>
      </c>
      <c r="C230" s="10">
        <v>0.20091667406186609</v>
      </c>
      <c r="D230" s="10">
        <v>-2.7682985433803708E-2</v>
      </c>
      <c r="E230" s="10">
        <v>0.11470248299824892</v>
      </c>
      <c r="F230" s="10">
        <v>-9.1890933662696683E-2</v>
      </c>
      <c r="G230" s="10">
        <v>-0.19684779269759423</v>
      </c>
      <c r="H230" s="10">
        <v>-1.1541055934092919E-2</v>
      </c>
      <c r="I230" s="10">
        <v>0.15714877779050615</v>
      </c>
      <c r="J230" s="10">
        <v>4.477745342738132E-2</v>
      </c>
      <c r="K230" s="10">
        <v>-5.2604783355519893E-2</v>
      </c>
      <c r="L230" s="10">
        <v>-7.8754710936650929E-2</v>
      </c>
      <c r="M230" s="10">
        <v>-0.11905291645298281</v>
      </c>
      <c r="N230" s="10">
        <v>8.7263365455872238E-2</v>
      </c>
      <c r="O230" s="10">
        <v>0.36788985703177002</v>
      </c>
      <c r="P230" s="10">
        <v>0.52539159988898421</v>
      </c>
      <c r="Q230" s="10">
        <v>0.44073991109320959</v>
      </c>
      <c r="R230" s="10">
        <v>0.37565497930041797</v>
      </c>
      <c r="S230" s="10">
        <v>0.38821836467575993</v>
      </c>
      <c r="T230" s="10">
        <v>0.37032285063086623</v>
      </c>
      <c r="U230" s="10">
        <v>-0.85734628605900842</v>
      </c>
      <c r="V230" s="10">
        <v>-0.73809704550466715</v>
      </c>
      <c r="W230" s="10">
        <v>-0.59091139835095818</v>
      </c>
      <c r="X230" s="10">
        <v>0.81316126078971729</v>
      </c>
      <c r="Y230" s="10">
        <v>0.97883291263460126</v>
      </c>
      <c r="Z230" s="10">
        <v>-0.59104605122530363</v>
      </c>
      <c r="AA230" s="10">
        <v>-0.45102654809272874</v>
      </c>
      <c r="AB230" s="10">
        <v>-0.51584242854726081</v>
      </c>
      <c r="AC230" s="10">
        <v>-0.14228570597318241</v>
      </c>
      <c r="AD230" s="10">
        <v>1.2375260870469045</v>
      </c>
      <c r="AE230" s="10">
        <v>-0.27822110549789331</v>
      </c>
      <c r="AF230" s="10">
        <v>1.0512633891274321</v>
      </c>
      <c r="AG230" s="10">
        <v>-0.24659452282858935</v>
      </c>
      <c r="AH230" s="10">
        <v>-0.27108193144005166</v>
      </c>
      <c r="AI230" s="10">
        <v>-0.24877775899098109</v>
      </c>
      <c r="AJ230" s="10">
        <v>-0.37187094521295017</v>
      </c>
      <c r="AK230" s="10">
        <v>-0.2601875942696309</v>
      </c>
      <c r="AL230" s="10">
        <v>-0.18896088255150206</v>
      </c>
    </row>
    <row r="231" spans="2:38" x14ac:dyDescent="0.3">
      <c r="B231" s="3" t="s">
        <v>62</v>
      </c>
      <c r="C231" s="14">
        <v>-0.59222633164866656</v>
      </c>
      <c r="D231" s="14">
        <v>0.53577409295000789</v>
      </c>
      <c r="E231" s="14">
        <v>-0.58064885255076004</v>
      </c>
      <c r="F231" s="14">
        <v>0.44377894869900314</v>
      </c>
      <c r="G231" s="14">
        <v>-0.62620300449600907</v>
      </c>
      <c r="H231" s="14">
        <v>-1.1541055934092919E-2</v>
      </c>
      <c r="I231" s="14">
        <v>0.15714877779050615</v>
      </c>
      <c r="J231" s="14">
        <v>4.477745342738132E-2</v>
      </c>
      <c r="K231" s="14">
        <v>-5.2604783355519893E-2</v>
      </c>
      <c r="L231" s="14">
        <v>-7.8754710936650929E-2</v>
      </c>
      <c r="M231" s="14">
        <v>-0.11905291645298281</v>
      </c>
      <c r="N231" s="14">
        <v>8.7263365455872238E-2</v>
      </c>
      <c r="O231" s="14">
        <v>-0.47409735007433179</v>
      </c>
      <c r="P231" s="14">
        <v>-0.38928869455295512</v>
      </c>
      <c r="Q231" s="14">
        <v>0.76039906823178038</v>
      </c>
      <c r="R231" s="14">
        <v>-0.21069076583899166</v>
      </c>
      <c r="S231" s="14">
        <v>-0.2626873459510316</v>
      </c>
      <c r="T231" s="14">
        <v>0.70291733888041208</v>
      </c>
      <c r="U231" s="14">
        <v>-0.62357769623271575</v>
      </c>
      <c r="V231" s="14">
        <v>-0.47029634619044575</v>
      </c>
      <c r="W231" s="14">
        <v>0.96056919551330067</v>
      </c>
      <c r="X231" s="14">
        <v>-0.26088669599620529</v>
      </c>
      <c r="Y231" s="14">
        <v>-0.27185323213533341</v>
      </c>
      <c r="Z231" s="14">
        <v>0.99866990134766309</v>
      </c>
      <c r="AA231" s="14">
        <v>-0.17106541443041659</v>
      </c>
      <c r="AB231" s="14">
        <v>-0.39497539405375981</v>
      </c>
      <c r="AC231" s="14">
        <v>0.25310393358239403</v>
      </c>
      <c r="AD231" s="14">
        <v>0.14566702855149433</v>
      </c>
      <c r="AE231" s="14">
        <v>9.3793479545852945E-2</v>
      </c>
      <c r="AF231" s="14">
        <v>0.14371074081898558</v>
      </c>
      <c r="AG231" s="14">
        <v>0.15287925176093442</v>
      </c>
      <c r="AH231" s="14">
        <v>0.11798326332458635</v>
      </c>
      <c r="AI231" s="14">
        <v>0.1467190372401872</v>
      </c>
      <c r="AJ231" s="14">
        <v>2.2825565197831604E-2</v>
      </c>
      <c r="AK231" s="14">
        <v>0.12403509943154062</v>
      </c>
      <c r="AL231" s="14">
        <v>-1.1798714812227136</v>
      </c>
    </row>
    <row r="232" spans="2:38" x14ac:dyDescent="0.3">
      <c r="B232" s="3" t="s">
        <v>63</v>
      </c>
      <c r="C232" s="10">
        <v>-0.11705205470412014</v>
      </c>
      <c r="D232" s="10">
        <v>-9.7455039825866896E-2</v>
      </c>
      <c r="E232" s="10">
        <v>-0.11410790123290174</v>
      </c>
      <c r="F232" s="10">
        <v>-0.18127840711965509</v>
      </c>
      <c r="G232" s="10">
        <v>0.86895474505716008</v>
      </c>
      <c r="H232" s="10">
        <v>-0.4161112045172512</v>
      </c>
      <c r="I232" s="10">
        <v>0.82593595059595992</v>
      </c>
      <c r="J232" s="10">
        <v>-0.29387192524378525</v>
      </c>
      <c r="K232" s="10">
        <v>-0.18095537976419543</v>
      </c>
      <c r="L232" s="10">
        <v>-0.19302963236728971</v>
      </c>
      <c r="M232" s="10">
        <v>-0.54813660875494885</v>
      </c>
      <c r="N232" s="10">
        <v>1.1086964617448827</v>
      </c>
      <c r="O232" s="10">
        <v>-1.1587949451927397</v>
      </c>
      <c r="P232" s="10">
        <v>0.17484901904425648</v>
      </c>
      <c r="Q232" s="10">
        <v>7.3410329159392371E-2</v>
      </c>
      <c r="R232" s="10">
        <v>0.18815144860744612</v>
      </c>
      <c r="S232" s="10">
        <v>0.16932037231452118</v>
      </c>
      <c r="T232" s="10">
        <v>2.4872707718192211E-2</v>
      </c>
      <c r="U232" s="10">
        <v>1.7136053373519901E-2</v>
      </c>
      <c r="V232" s="10">
        <v>0.17874685132599583</v>
      </c>
      <c r="W232" s="10">
        <v>0.28753439529930924</v>
      </c>
      <c r="X232" s="10">
        <v>-1.1027220026645678E-2</v>
      </c>
      <c r="Y232" s="10">
        <v>8.2432775400571354E-2</v>
      </c>
      <c r="Z232" s="10">
        <v>-8.1343530289359603E-2</v>
      </c>
      <c r="AA232" s="10">
        <v>6.5807315147440121E-2</v>
      </c>
      <c r="AB232" s="10">
        <v>-5.0599540474613861E-2</v>
      </c>
      <c r="AC232" s="10">
        <v>-0.42312905948660018</v>
      </c>
      <c r="AD232" s="10">
        <v>-0.43838933513311434</v>
      </c>
      <c r="AE232" s="10">
        <v>-0.54246127055892734</v>
      </c>
      <c r="AF232" s="10">
        <v>0.78223753145836317</v>
      </c>
      <c r="AG232" s="10">
        <v>-0.53033881775368574</v>
      </c>
      <c r="AH232" s="10">
        <v>0.67872688159834071</v>
      </c>
      <c r="AI232" s="10">
        <v>-0.52969722537412001</v>
      </c>
      <c r="AJ232" s="10">
        <v>0.57393797148892389</v>
      </c>
      <c r="AK232" s="10">
        <v>0.86956745653210665</v>
      </c>
      <c r="AL232" s="10">
        <v>-0.47031345341375991</v>
      </c>
    </row>
    <row r="233" spans="2:38" x14ac:dyDescent="0.3">
      <c r="B233" s="3" t="s">
        <v>64</v>
      </c>
      <c r="C233" s="14">
        <v>0.96749939538393559</v>
      </c>
      <c r="D233" s="14">
        <v>-0.22573221958587444</v>
      </c>
      <c r="E233" s="14">
        <v>-0.23478335145148338</v>
      </c>
      <c r="F233" s="14">
        <v>-0.30570101280849948</v>
      </c>
      <c r="G233" s="14">
        <v>-0.2754664115160344</v>
      </c>
      <c r="H233" s="14">
        <v>1.5139799015894961E-2</v>
      </c>
      <c r="I233" s="14">
        <v>-0.87790222382498406</v>
      </c>
      <c r="J233" s="14">
        <v>0.15192502350462431</v>
      </c>
      <c r="K233" s="14">
        <v>0.25873403584119525</v>
      </c>
      <c r="L233" s="14">
        <v>0.24890276166879471</v>
      </c>
      <c r="M233" s="14">
        <v>-0.10220907876538032</v>
      </c>
      <c r="N233" s="14">
        <v>0.30690408001053282</v>
      </c>
      <c r="O233" s="14">
        <v>-0.23799270799819958</v>
      </c>
      <c r="P233" s="14">
        <v>-0.12092921118581924</v>
      </c>
      <c r="Q233" s="14">
        <v>-0.21693218594828473</v>
      </c>
      <c r="R233" s="14">
        <v>-0.10450213883263106</v>
      </c>
      <c r="S233" s="14">
        <v>-0.1257856853962514</v>
      </c>
      <c r="T233" s="14">
        <v>-0.26168975301837671</v>
      </c>
      <c r="U233" s="14">
        <v>-0.26602571277501696</v>
      </c>
      <c r="V233" s="14">
        <v>1.2333654974998902</v>
      </c>
      <c r="W233" s="14">
        <v>3.089242802373271E-3</v>
      </c>
      <c r="X233" s="14">
        <v>-0.34250804220645498</v>
      </c>
      <c r="Y233" s="14">
        <v>-0.23045484808896388</v>
      </c>
      <c r="Z233" s="14">
        <v>1.1147736800141455</v>
      </c>
      <c r="AA233" s="14">
        <v>-0.26795977886600486</v>
      </c>
      <c r="AB233" s="14">
        <v>-0.35104960345795028</v>
      </c>
      <c r="AC233" s="14">
        <v>0.13268582465702858</v>
      </c>
      <c r="AD233" s="14">
        <v>0.13837894749085791</v>
      </c>
      <c r="AE233" s="14">
        <v>-0.10073355510025755</v>
      </c>
      <c r="AF233" s="14">
        <v>-0.16780285020403554</v>
      </c>
      <c r="AG233" s="14">
        <v>-0.1534739441490911</v>
      </c>
      <c r="AH233" s="14">
        <v>-0.29718203711146796</v>
      </c>
      <c r="AI233" s="14">
        <v>1.0508708828025526</v>
      </c>
      <c r="AJ233" s="14">
        <v>-0.41609621783643369</v>
      </c>
      <c r="AK233" s="14">
        <v>-9.4194809019592013E-2</v>
      </c>
      <c r="AL233" s="14">
        <v>-7.6867355412752136E-2</v>
      </c>
    </row>
    <row r="234" spans="2:38" x14ac:dyDescent="0.3">
      <c r="B234" s="3" t="s">
        <v>65</v>
      </c>
      <c r="C234" s="10">
        <v>0.39063303526470183</v>
      </c>
      <c r="D234" s="10">
        <v>-0.56571053040006658</v>
      </c>
      <c r="E234" s="10">
        <v>0.4260438061702036</v>
      </c>
      <c r="F234" s="10">
        <v>0.44890973860773004</v>
      </c>
      <c r="G234" s="10">
        <v>-0.48948380566067007</v>
      </c>
      <c r="H234" s="10">
        <v>0.28602472182370259</v>
      </c>
      <c r="I234" s="10">
        <v>0.45739318931545203</v>
      </c>
      <c r="J234" s="10">
        <v>0.35238002058564355</v>
      </c>
      <c r="K234" s="10">
        <v>0.25078354931982083</v>
      </c>
      <c r="L234" s="10">
        <v>0.22618129030236883</v>
      </c>
      <c r="M234" s="10">
        <v>-0.88893192223435402</v>
      </c>
      <c r="N234" s="10">
        <v>-0.84542298926340365</v>
      </c>
      <c r="O234" s="10">
        <v>9.4479110274270084E-3</v>
      </c>
      <c r="P234" s="10">
        <v>-1.1049709515721748</v>
      </c>
      <c r="Q234" s="10">
        <v>8.1098542010275693E-2</v>
      </c>
      <c r="R234" s="10">
        <v>1.3150931917112751E-2</v>
      </c>
      <c r="S234" s="10">
        <v>2.2676492241373303E-2</v>
      </c>
      <c r="T234" s="10">
        <v>1.5363758026556845E-2</v>
      </c>
      <c r="U234" s="10">
        <v>0.10261888077737841</v>
      </c>
      <c r="V234" s="10">
        <v>0.24566270401435186</v>
      </c>
      <c r="W234" s="10">
        <v>0.47670959399751023</v>
      </c>
      <c r="X234" s="10">
        <v>-1.1027220026645678E-2</v>
      </c>
      <c r="Y234" s="10">
        <v>8.2432775400571354E-2</v>
      </c>
      <c r="Z234" s="10">
        <v>-8.1343530289359603E-2</v>
      </c>
      <c r="AA234" s="10">
        <v>6.5807315147440121E-2</v>
      </c>
      <c r="AB234" s="10">
        <v>-5.0599540474613861E-2</v>
      </c>
      <c r="AC234" s="10">
        <v>-0.16094552356403843</v>
      </c>
      <c r="AD234" s="10">
        <v>-0.21194376950943153</v>
      </c>
      <c r="AE234" s="10">
        <v>1.0790900856913463</v>
      </c>
      <c r="AF234" s="10">
        <v>1.0333887505841752</v>
      </c>
      <c r="AG234" s="10">
        <v>-0.265447085011427</v>
      </c>
      <c r="AH234" s="10">
        <v>-0.28944327639946754</v>
      </c>
      <c r="AI234" s="10">
        <v>-0.26744263367949511</v>
      </c>
      <c r="AJ234" s="10">
        <v>-0.3904980516194077</v>
      </c>
      <c r="AK234" s="10">
        <v>-0.27832040469630237</v>
      </c>
      <c r="AL234" s="10">
        <v>-0.20765453360405334</v>
      </c>
    </row>
    <row r="235" spans="2:38" x14ac:dyDescent="0.3">
      <c r="B235" s="3" t="s">
        <v>66</v>
      </c>
      <c r="C235" s="14">
        <v>0.14026263691751489</v>
      </c>
      <c r="D235" s="14">
        <v>0.17109913420066336</v>
      </c>
      <c r="E235" s="14">
        <v>-1.0052996227711679</v>
      </c>
      <c r="F235" s="14">
        <v>7.9206038855151789E-2</v>
      </c>
      <c r="G235" s="14">
        <v>0.10310632761088256</v>
      </c>
      <c r="H235" s="14">
        <v>-0.16698293144642867</v>
      </c>
      <c r="I235" s="14">
        <v>3.0764239111634104E-4</v>
      </c>
      <c r="J235" s="14">
        <v>-0.11590742207066099</v>
      </c>
      <c r="K235" s="14">
        <v>-0.21108823462793339</v>
      </c>
      <c r="L235" s="14">
        <v>-0.2380466305283131</v>
      </c>
      <c r="M235" s="14">
        <v>0.79778681559119857</v>
      </c>
      <c r="N235" s="14">
        <v>-6.4932993835383535E-2</v>
      </c>
      <c r="O235" s="14">
        <v>0.46171497329654199</v>
      </c>
      <c r="P235" s="14">
        <v>-0.66972465649698787</v>
      </c>
      <c r="Q235" s="14">
        <v>-0.77887120635129836</v>
      </c>
      <c r="R235" s="14">
        <v>-0.48816416287125575</v>
      </c>
      <c r="S235" s="14">
        <v>0.58778162676788881</v>
      </c>
      <c r="T235" s="14">
        <v>0.43121911663059431</v>
      </c>
      <c r="U235" s="14">
        <v>0.41866026739653284</v>
      </c>
      <c r="V235" s="14">
        <v>0.59972164802185557</v>
      </c>
      <c r="W235" s="14">
        <v>-0.72907896336925182</v>
      </c>
      <c r="X235" s="14">
        <v>-1.1027220026645678E-2</v>
      </c>
      <c r="Y235" s="14">
        <v>8.2432775400571354E-2</v>
      </c>
      <c r="Z235" s="14">
        <v>-8.1343530289359603E-2</v>
      </c>
      <c r="AA235" s="14">
        <v>6.5807315147440121E-2</v>
      </c>
      <c r="AB235" s="14">
        <v>-5.0599540474613861E-2</v>
      </c>
      <c r="AC235" s="14">
        <v>0.65142110926657981</v>
      </c>
      <c r="AD235" s="14">
        <v>0.48968999638603378</v>
      </c>
      <c r="AE235" s="14">
        <v>0.46856252760312006</v>
      </c>
      <c r="AF235" s="14">
        <v>0.52526728638857667</v>
      </c>
      <c r="AG235" s="14">
        <v>0.55531080215069739</v>
      </c>
      <c r="AH235" s="14">
        <v>-0.71623077703845384</v>
      </c>
      <c r="AI235" s="14">
        <v>-0.74116068137126512</v>
      </c>
      <c r="AJ235" s="14">
        <v>0.42044447968415366</v>
      </c>
      <c r="AK235" s="14">
        <v>-0.89156392936476836</v>
      </c>
      <c r="AL235" s="14">
        <v>-0.78083208792624714</v>
      </c>
    </row>
    <row r="236" spans="2:38" x14ac:dyDescent="0.3">
      <c r="B236" s="3" t="s">
        <v>67</v>
      </c>
      <c r="C236" s="10">
        <v>0.83890344852155463</v>
      </c>
      <c r="D236" s="10">
        <v>-0.3599452257502011</v>
      </c>
      <c r="E236" s="10">
        <v>0.78278845534428321</v>
      </c>
      <c r="F236" s="10">
        <v>-0.43588108049895458</v>
      </c>
      <c r="G236" s="10">
        <v>-0.40350414060489603</v>
      </c>
      <c r="H236" s="10">
        <v>0.27514639695521009</v>
      </c>
      <c r="I236" s="10">
        <v>-0.62306867135718769</v>
      </c>
      <c r="J236" s="10">
        <v>0.34113477363169609</v>
      </c>
      <c r="K236" s="10">
        <v>0.23969236514863906</v>
      </c>
      <c r="L236" s="10">
        <v>0.21503352690507005</v>
      </c>
      <c r="M236" s="10">
        <v>0.17739121167320646</v>
      </c>
      <c r="N236" s="10">
        <v>-0.85607418241656852</v>
      </c>
      <c r="O236" s="10">
        <v>1.0011278257520693</v>
      </c>
      <c r="P236" s="10">
        <v>-9.1344572159728438E-2</v>
      </c>
      <c r="Q236" s="10">
        <v>-0.18789124369669874</v>
      </c>
      <c r="R236" s="10">
        <v>-7.5230036090754543E-2</v>
      </c>
      <c r="S236" s="10">
        <v>-9.6268279111837954E-2</v>
      </c>
      <c r="T236" s="10">
        <v>-0.23302690331261885</v>
      </c>
      <c r="U236" s="10">
        <v>-0.23770301089469797</v>
      </c>
      <c r="V236" s="10">
        <v>-8.8437093063289313E-2</v>
      </c>
      <c r="W236" s="10">
        <v>3.154031289227574E-2</v>
      </c>
      <c r="X236" s="10">
        <v>0.2425885035156588</v>
      </c>
      <c r="Y236" s="10">
        <v>0.32182285684451706</v>
      </c>
      <c r="Z236" s="10">
        <v>0.17049785860254535</v>
      </c>
      <c r="AA236" s="10">
        <v>0.321172263521181</v>
      </c>
      <c r="AB236" s="10">
        <v>-1.1509087810031726</v>
      </c>
      <c r="AC236" s="10">
        <v>0.10779061081835704</v>
      </c>
      <c r="AD236" s="10">
        <v>2.0161216563063106E-2</v>
      </c>
      <c r="AE236" s="10">
        <v>-4.2929059593396893E-2</v>
      </c>
      <c r="AF236" s="10">
        <v>4.5119996051597479E-3</v>
      </c>
      <c r="AG236" s="10">
        <v>6.064930556303548E-3</v>
      </c>
      <c r="AH236" s="10">
        <v>-2.5005703929675598E-2</v>
      </c>
      <c r="AI236" s="10">
        <v>1.3663323299612229E-3</v>
      </c>
      <c r="AJ236" s="10">
        <v>-0.12223301922949042</v>
      </c>
      <c r="AK236" s="10">
        <v>-1.717415523133518E-2</v>
      </c>
      <c r="AL236" s="10">
        <v>6.1568865654564986E-2</v>
      </c>
    </row>
    <row r="237" spans="2:38" x14ac:dyDescent="0.3">
      <c r="B237" s="3" t="s">
        <v>68</v>
      </c>
      <c r="C237" s="14">
        <v>0.20091667406186609</v>
      </c>
      <c r="D237" s="14">
        <v>-2.7682985433803708E-2</v>
      </c>
      <c r="E237" s="14">
        <v>0.11470248299824892</v>
      </c>
      <c r="F237" s="14">
        <v>-9.1890933662696683E-2</v>
      </c>
      <c r="G237" s="14">
        <v>-0.19684779269759423</v>
      </c>
      <c r="H237" s="14">
        <v>-1.1541055934092919E-2</v>
      </c>
      <c r="I237" s="14">
        <v>0.15714877779050615</v>
      </c>
      <c r="J237" s="14">
        <v>4.477745342738132E-2</v>
      </c>
      <c r="K237" s="14">
        <v>-5.2604783355519893E-2</v>
      </c>
      <c r="L237" s="14">
        <v>-7.8754710936650929E-2</v>
      </c>
      <c r="M237" s="14">
        <v>-0.11905291645298281</v>
      </c>
      <c r="N237" s="14">
        <v>8.7263365455872238E-2</v>
      </c>
      <c r="O237" s="14">
        <v>0.73918896979845927</v>
      </c>
      <c r="P237" s="14">
        <v>0.87787807671638285</v>
      </c>
      <c r="Q237" s="14">
        <v>-0.50046872277128385</v>
      </c>
      <c r="R237" s="14">
        <v>-0.20754564738549458</v>
      </c>
      <c r="S237" s="14">
        <v>-0.25951587104801155</v>
      </c>
      <c r="T237" s="14">
        <v>-0.52443777705376127</v>
      </c>
      <c r="U237" s="14">
        <v>-0.62053458542095807</v>
      </c>
      <c r="V237" s="14">
        <v>-0.46710582140872153</v>
      </c>
      <c r="W237" s="14">
        <v>0.96362609874811622</v>
      </c>
      <c r="X237" s="14">
        <v>7.0594126183604083E-2</v>
      </c>
      <c r="Y237" s="14">
        <v>4.103439135420181E-2</v>
      </c>
      <c r="Z237" s="14">
        <v>-0.19744730895584209</v>
      </c>
      <c r="AA237" s="14">
        <v>0.16270167958302836</v>
      </c>
      <c r="AB237" s="14">
        <v>-9.4525331070423491E-2</v>
      </c>
      <c r="AC237" s="14">
        <v>-0.99185589550695386</v>
      </c>
      <c r="AD237" s="14">
        <v>0.40704398501790406</v>
      </c>
      <c r="AE237" s="14">
        <v>0.37853026260312478</v>
      </c>
      <c r="AF237" s="14">
        <v>-0.85270041062224156</v>
      </c>
      <c r="AG237" s="14">
        <v>0.45863306374922291</v>
      </c>
      <c r="AH237" s="14">
        <v>0.41577043729736723</v>
      </c>
      <c r="AI237" s="14">
        <v>-0.83687594038657087</v>
      </c>
      <c r="AJ237" s="14">
        <v>0.32492290002431806</v>
      </c>
      <c r="AK237" s="14">
        <v>0.41811586448865851</v>
      </c>
      <c r="AL237" s="14">
        <v>0.5103222328289565</v>
      </c>
    </row>
    <row r="238" spans="2:38" x14ac:dyDescent="0.3">
      <c r="B238" s="3" t="s">
        <v>69</v>
      </c>
      <c r="C238" s="10">
        <v>1.1666690055133867E-2</v>
      </c>
      <c r="D238" s="10">
        <v>3.6886128036336688E-2</v>
      </c>
      <c r="E238" s="10">
        <v>1.227218402459879E-2</v>
      </c>
      <c r="F238" s="10">
        <v>-5.0974028835303324E-2</v>
      </c>
      <c r="G238" s="10">
        <v>-2.4931401477979086E-2</v>
      </c>
      <c r="H238" s="10">
        <v>-0.20139862915868628</v>
      </c>
      <c r="I238" s="10">
        <v>-3.4417859259977056E-2</v>
      </c>
      <c r="J238" s="10">
        <v>-0.15148394920561253</v>
      </c>
      <c r="K238" s="10">
        <v>-0.24617735416801412</v>
      </c>
      <c r="L238" s="10">
        <v>1.1055673301505913</v>
      </c>
      <c r="M238" s="10">
        <v>-0.31537180727116809</v>
      </c>
      <c r="N238" s="10">
        <v>-9.8630116164934556E-2</v>
      </c>
      <c r="O238" s="10">
        <v>7.2064767117892781E-2</v>
      </c>
      <c r="P238" s="10">
        <v>0.16896031422676694</v>
      </c>
      <c r="Q238" s="10">
        <v>4.4400687572499348E-2</v>
      </c>
      <c r="R238" s="10">
        <v>-0.74963843394183238</v>
      </c>
      <c r="S238" s="10">
        <v>0.29429301083108372</v>
      </c>
      <c r="T238" s="10">
        <v>1.333781860880151E-2</v>
      </c>
      <c r="U238" s="10">
        <v>-8.914088134686296E-2</v>
      </c>
      <c r="V238" s="10">
        <v>9.0029585934932682E-2</v>
      </c>
      <c r="W238" s="10">
        <v>7.7470843250523114E-2</v>
      </c>
      <c r="X238" s="10">
        <v>-0.49591479690836138</v>
      </c>
      <c r="Y238" s="10">
        <v>1.005645606157737</v>
      </c>
      <c r="Z238" s="10">
        <v>-0.56283875902643821</v>
      </c>
      <c r="AA238" s="10">
        <v>-0.42242460244821023</v>
      </c>
      <c r="AB238" s="10">
        <v>0.84008779057163108</v>
      </c>
      <c r="AC238" s="10">
        <v>0.79428437318837253</v>
      </c>
      <c r="AD238" s="10">
        <v>0.61307971455342825</v>
      </c>
      <c r="AE238" s="10">
        <v>-0.77188800532572011</v>
      </c>
      <c r="AF238" s="10">
        <v>0.66211906381234464</v>
      </c>
      <c r="AG238" s="10">
        <v>0.69964975689206477</v>
      </c>
      <c r="AH238" s="10">
        <v>0.65050726515422108</v>
      </c>
      <c r="AI238" s="10">
        <v>-0.5982586993069251</v>
      </c>
      <c r="AJ238" s="10">
        <v>-0.66310264363637528</v>
      </c>
      <c r="AK238" s="10">
        <v>-0.75273553680326577</v>
      </c>
      <c r="AL238" s="10">
        <v>-0.63770978831216985</v>
      </c>
    </row>
    <row r="239" spans="2:38" x14ac:dyDescent="0.3">
      <c r="B239" s="3" t="s">
        <v>70</v>
      </c>
      <c r="C239" s="14">
        <v>-0.24735373919498665</v>
      </c>
      <c r="D239" s="14">
        <v>-0.23344829008366907</v>
      </c>
      <c r="E239" s="14">
        <v>-0.24204216617583066</v>
      </c>
      <c r="F239" s="14">
        <v>0.79289988544398815</v>
      </c>
      <c r="G239" s="14">
        <v>-0.28282745775336826</v>
      </c>
      <c r="H239" s="14">
        <v>0.39302909264906521</v>
      </c>
      <c r="I239" s="14">
        <v>-0.51163839501494746</v>
      </c>
      <c r="J239" s="14">
        <v>0.38342683209854789</v>
      </c>
      <c r="K239" s="14">
        <v>7.5745813053155586E-2</v>
      </c>
      <c r="L239" s="14">
        <v>3.5520210493987542E-2</v>
      </c>
      <c r="M239" s="14">
        <v>0.31003077584898342</v>
      </c>
      <c r="N239" s="14">
        <v>-0.93416973083313803</v>
      </c>
      <c r="O239" s="14">
        <v>0.14277284542781343</v>
      </c>
      <c r="P239" s="14">
        <v>0.2952926152991554</v>
      </c>
      <c r="Q239" s="14">
        <v>-1.0491184625647427</v>
      </c>
      <c r="R239" s="14">
        <v>0.14798679271971033</v>
      </c>
      <c r="S239" s="14">
        <v>0.15864229285757261</v>
      </c>
      <c r="T239" s="14">
        <v>-1.083041552392211</v>
      </c>
      <c r="U239" s="14">
        <v>0.23308152372324514</v>
      </c>
      <c r="V239" s="14">
        <v>0.38244520099071855</v>
      </c>
      <c r="W239" s="14">
        <v>0.60776353843584252</v>
      </c>
      <c r="X239" s="14">
        <v>-3.3371090229539047E-2</v>
      </c>
      <c r="Y239" s="14">
        <v>-1.3195602182444859</v>
      </c>
      <c r="Z239" s="14">
        <v>-0.10353107933609079</v>
      </c>
      <c r="AA239" s="14">
        <v>4.3309335995608711E-2</v>
      </c>
      <c r="AB239" s="14">
        <v>1.259331609536259</v>
      </c>
      <c r="AC239" s="14">
        <v>-2.6310987135070029E-2</v>
      </c>
      <c r="AD239" s="14">
        <v>-9.5661129385359034E-2</v>
      </c>
      <c r="AE239" s="14">
        <v>-0.16910270028975408</v>
      </c>
      <c r="AF239" s="14">
        <v>-0.12394679050998435</v>
      </c>
      <c r="AG239" s="14">
        <v>-0.12942185552427204</v>
      </c>
      <c r="AH239" s="14">
        <v>-0.15696228322862715</v>
      </c>
      <c r="AI239" s="14">
        <v>-0.13277160921973308</v>
      </c>
      <c r="AJ239" s="14">
        <v>0.97006041061284287</v>
      </c>
      <c r="AK239" s="14">
        <v>-0.14748833658725535</v>
      </c>
      <c r="AL239" s="14">
        <v>-7.277588158237111E-2</v>
      </c>
    </row>
    <row r="240" spans="2:38" x14ac:dyDescent="0.3">
      <c r="B240" s="3" t="s">
        <v>71</v>
      </c>
      <c r="C240" s="10">
        <v>1.1666690055133867E-2</v>
      </c>
      <c r="D240" s="10">
        <v>3.6886128036336688E-2</v>
      </c>
      <c r="E240" s="10">
        <v>1.227218402459879E-2</v>
      </c>
      <c r="F240" s="10">
        <v>-5.0974028835303324E-2</v>
      </c>
      <c r="G240" s="10">
        <v>-2.4931401477979086E-2</v>
      </c>
      <c r="H240" s="10">
        <v>0.56085983188507216</v>
      </c>
      <c r="I240" s="10">
        <v>-0.34229687356241395</v>
      </c>
      <c r="J240" s="10">
        <v>-0.61064635021193059</v>
      </c>
      <c r="K240" s="10">
        <v>0.24686054449894293</v>
      </c>
      <c r="L240" s="10">
        <v>0.20750784594470392</v>
      </c>
      <c r="M240" s="10">
        <v>0.48357320564203921</v>
      </c>
      <c r="N240" s="10">
        <v>-0.76984317851453032</v>
      </c>
      <c r="O240" s="10">
        <v>0.8286760597659093</v>
      </c>
      <c r="P240" s="10">
        <v>-0.24058309248405993</v>
      </c>
      <c r="Q240" s="10">
        <v>-0.3111579500827989</v>
      </c>
      <c r="R240" s="10">
        <v>-0.38222784877962834</v>
      </c>
      <c r="S240" s="10">
        <v>0.75425202080176512</v>
      </c>
      <c r="T240" s="10">
        <v>-0.37178583173434598</v>
      </c>
      <c r="U240" s="10">
        <v>-0.27993632662348111</v>
      </c>
      <c r="V240" s="10">
        <v>-0.15542419195872392</v>
      </c>
      <c r="W240" s="10">
        <v>9.242051504553972E-2</v>
      </c>
      <c r="X240" s="10">
        <v>-1.0664875541824199</v>
      </c>
      <c r="Y240" s="10">
        <v>0.34863555036765315</v>
      </c>
      <c r="Z240" s="10">
        <v>0.19870515080141077</v>
      </c>
      <c r="AA240" s="10">
        <v>0.34977420916569946</v>
      </c>
      <c r="AB240" s="10">
        <v>0.20502143811571905</v>
      </c>
      <c r="AC240" s="10">
        <v>0.10779061081835704</v>
      </c>
      <c r="AD240" s="10">
        <v>2.0161216563063106E-2</v>
      </c>
      <c r="AE240" s="10">
        <v>-4.2929059593396893E-2</v>
      </c>
      <c r="AF240" s="10">
        <v>4.5119996051597479E-3</v>
      </c>
      <c r="AG240" s="10">
        <v>6.064930556303548E-3</v>
      </c>
      <c r="AH240" s="10">
        <v>-2.5005703929675598E-2</v>
      </c>
      <c r="AI240" s="10">
        <v>1.3663323299612229E-3</v>
      </c>
      <c r="AJ240" s="10">
        <v>-0.12223301922949042</v>
      </c>
      <c r="AK240" s="10">
        <v>-1.717415523133518E-2</v>
      </c>
      <c r="AL240" s="10">
        <v>6.1568865654564986E-2</v>
      </c>
    </row>
    <row r="241" spans="2:38" x14ac:dyDescent="0.3">
      <c r="B241" s="3" t="s">
        <v>72</v>
      </c>
      <c r="C241" s="14">
        <v>-8.2958301948232199E-2</v>
      </c>
      <c r="D241" s="14">
        <v>6.9170684771406837E-2</v>
      </c>
      <c r="E241" s="14">
        <v>-3.8942965462226337E-2</v>
      </c>
      <c r="F241" s="14">
        <v>-3.0515576421606766E-2</v>
      </c>
      <c r="G241" s="14">
        <v>6.1026794131828543E-2</v>
      </c>
      <c r="H241" s="14">
        <v>-0.38108171122262668</v>
      </c>
      <c r="I241" s="14">
        <v>-0.22323199444268266</v>
      </c>
      <c r="J241" s="14">
        <v>-0.41679445789702296</v>
      </c>
      <c r="K241" s="14">
        <v>-0.71351223893883819</v>
      </c>
      <c r="L241" s="14">
        <v>0.62111801250048937</v>
      </c>
      <c r="M241" s="14">
        <v>0.58714676268598009</v>
      </c>
      <c r="N241" s="14">
        <v>0.75596069013777167</v>
      </c>
      <c r="O241" s="14">
        <v>-7.8833559720335483E-2</v>
      </c>
      <c r="P241" s="14">
        <v>4.1752223442264022E-2</v>
      </c>
      <c r="Q241" s="14">
        <v>-5.7240457268653205E-2</v>
      </c>
      <c r="R241" s="14">
        <v>5.6460706258345761E-2</v>
      </c>
      <c r="S241" s="14">
        <v>3.6526046601341608E-2</v>
      </c>
      <c r="T241" s="14">
        <v>-0.10407709779721334</v>
      </c>
      <c r="U241" s="14">
        <v>-0.11028347876058903</v>
      </c>
      <c r="V241" s="14">
        <v>4.5154879131353257E-2</v>
      </c>
      <c r="W241" s="14">
        <v>0.15953735409579253</v>
      </c>
      <c r="X241" s="14">
        <v>-1.1027220026645678E-2</v>
      </c>
      <c r="Y241" s="14">
        <v>8.2432775400571354E-2</v>
      </c>
      <c r="Z241" s="14">
        <v>-8.1343530289359603E-2</v>
      </c>
      <c r="AA241" s="14">
        <v>6.5807315147440121E-2</v>
      </c>
      <c r="AB241" s="14">
        <v>-5.0599540474613861E-2</v>
      </c>
      <c r="AC241" s="14">
        <v>0.35099816739294676</v>
      </c>
      <c r="AD241" s="14">
        <v>-1.2031361404401455</v>
      </c>
      <c r="AE241" s="14">
        <v>0.18590030057976439</v>
      </c>
      <c r="AF241" s="14">
        <v>0.23748572207551025</v>
      </c>
      <c r="AG241" s="14">
        <v>0.25178467359952078</v>
      </c>
      <c r="AH241" s="14">
        <v>-1.0118483114867767</v>
      </c>
      <c r="AI241" s="14">
        <v>0.24463980189425555</v>
      </c>
      <c r="AJ241" s="14">
        <v>0.12054818766662614</v>
      </c>
      <c r="AK241" s="14">
        <v>0.21916451722503821</v>
      </c>
      <c r="AL241" s="14">
        <v>0.30521739939890941</v>
      </c>
    </row>
    <row r="242" spans="2:38" x14ac:dyDescent="0.3">
      <c r="B242" s="3" t="s">
        <v>73</v>
      </c>
      <c r="C242" s="10">
        <v>0.45116427451218011</v>
      </c>
      <c r="D242" s="10">
        <v>-0.76462081173241048</v>
      </c>
      <c r="E242" s="10">
        <v>0.40209401988635318</v>
      </c>
      <c r="F242" s="10">
        <v>0.27768845549598514</v>
      </c>
      <c r="G242" s="10">
        <v>0.23248594965485392</v>
      </c>
      <c r="H242" s="10">
        <v>-0.25134667270083805</v>
      </c>
      <c r="I242" s="10">
        <v>-9.2329104370270254E-2</v>
      </c>
      <c r="J242" s="10">
        <v>0.88488129157171791</v>
      </c>
      <c r="K242" s="10">
        <v>-0.58123863770928497</v>
      </c>
      <c r="L242" s="10">
        <v>0.75406637828879275</v>
      </c>
      <c r="M242" s="10">
        <v>-0.35627467288844727</v>
      </c>
      <c r="N242" s="10">
        <v>-0.34105221690011212</v>
      </c>
      <c r="O242" s="10">
        <v>-0.7628020061745735</v>
      </c>
      <c r="P242" s="10">
        <v>0.60663522219604871</v>
      </c>
      <c r="Q242" s="10">
        <v>0.52049046480618089</v>
      </c>
      <c r="R242" s="10">
        <v>-0.63525892333860057</v>
      </c>
      <c r="S242" s="10">
        <v>0.46927735632139617</v>
      </c>
      <c r="T242" s="10">
        <v>0.44903510849161216</v>
      </c>
      <c r="U242" s="10">
        <v>-0.77956812245691287</v>
      </c>
      <c r="V242" s="10">
        <v>0.69494613458159937</v>
      </c>
      <c r="W242" s="10">
        <v>-0.51278071740611497</v>
      </c>
      <c r="X242" s="10">
        <v>7.0594126183604083E-2</v>
      </c>
      <c r="Y242" s="10">
        <v>4.103439135420181E-2</v>
      </c>
      <c r="Z242" s="10">
        <v>-0.19744730895584209</v>
      </c>
      <c r="AA242" s="10">
        <v>0.16270167958302836</v>
      </c>
      <c r="AB242" s="10">
        <v>-9.4525331070423491E-2</v>
      </c>
      <c r="AC242" s="10">
        <v>-0.43054739730995517</v>
      </c>
      <c r="AD242" s="10">
        <v>0.89184109447919824</v>
      </c>
      <c r="AE242" s="10">
        <v>0.90665474323695183</v>
      </c>
      <c r="AF242" s="10">
        <v>-0.3150109896149188</v>
      </c>
      <c r="AG242" s="10">
        <v>-0.35314254150959917</v>
      </c>
      <c r="AH242" s="10">
        <v>0.96810053987549816</v>
      </c>
      <c r="AI242" s="10">
        <v>-0.27541531895054172</v>
      </c>
      <c r="AJ242" s="10">
        <v>-0.34091253527098386</v>
      </c>
      <c r="AK242" s="10">
        <v>-0.43909518768747219</v>
      </c>
      <c r="AL242" s="10">
        <v>-0.31436866774615813</v>
      </c>
    </row>
    <row r="243" spans="2:38" x14ac:dyDescent="0.3">
      <c r="B243" s="3" t="s">
        <v>74</v>
      </c>
      <c r="C243" s="14">
        <v>0.57976022137456107</v>
      </c>
      <c r="D243" s="14">
        <v>-0.63040780556808385</v>
      </c>
      <c r="E243" s="14">
        <v>-0.61547778690941335</v>
      </c>
      <c r="F243" s="14">
        <v>0.40786852318644029</v>
      </c>
      <c r="G243" s="14">
        <v>0.3605236787437156</v>
      </c>
      <c r="H243" s="14">
        <v>-0.37314524381887315</v>
      </c>
      <c r="I243" s="14">
        <v>-0.20771050614500189</v>
      </c>
      <c r="J243" s="14">
        <v>-0.32902351698889165</v>
      </c>
      <c r="K243" s="14">
        <v>0.93594346920598193</v>
      </c>
      <c r="L243" s="14">
        <v>-0.44931525024241581</v>
      </c>
      <c r="M243" s="14">
        <v>0.58460829547184545</v>
      </c>
      <c r="N243" s="14">
        <v>-0.26679078320349114</v>
      </c>
      <c r="O243" s="14">
        <v>0.63423667794103877</v>
      </c>
      <c r="P243" s="14">
        <v>0.79763283391785045</v>
      </c>
      <c r="Q243" s="14">
        <v>0.70797798518160249</v>
      </c>
      <c r="R243" s="14">
        <v>0.64502021867481996</v>
      </c>
      <c r="S243" s="14">
        <v>-0.47042671298224314</v>
      </c>
      <c r="T243" s="14">
        <v>-0.59635309982305451</v>
      </c>
      <c r="U243" s="14">
        <v>-0.59671754206352712</v>
      </c>
      <c r="V243" s="14">
        <v>-0.46484295849135798</v>
      </c>
      <c r="W243" s="14">
        <v>-0.32910139540023803</v>
      </c>
      <c r="X243" s="14">
        <v>-1.1027220026645678E-2</v>
      </c>
      <c r="Y243" s="14">
        <v>8.2432775400571354E-2</v>
      </c>
      <c r="Z243" s="14">
        <v>-8.1343530289359603E-2</v>
      </c>
      <c r="AA243" s="14">
        <v>6.5807315147440121E-2</v>
      </c>
      <c r="AB243" s="14">
        <v>-5.0599540474613861E-2</v>
      </c>
      <c r="AC243" s="14">
        <v>-0.29654622485012105</v>
      </c>
      <c r="AD243" s="14">
        <v>-0.32906087754463775</v>
      </c>
      <c r="AE243" s="14">
        <v>0.95150596720689551</v>
      </c>
      <c r="AF243" s="14">
        <v>-0.38281090706890752</v>
      </c>
      <c r="AG243" s="14">
        <v>-0.4024484592523519</v>
      </c>
      <c r="AH243" s="14">
        <v>-0.4228749801623467</v>
      </c>
      <c r="AI243" s="14">
        <v>0.88322475953664958</v>
      </c>
      <c r="AJ243" s="14">
        <v>0.70029890286052265</v>
      </c>
      <c r="AK243" s="14">
        <v>-0.41009135037527555</v>
      </c>
      <c r="AL243" s="14">
        <v>-0.34350110230606701</v>
      </c>
    </row>
    <row r="244" spans="2:38" x14ac:dyDescent="0.3">
      <c r="B244" s="3" t="s">
        <v>75</v>
      </c>
      <c r="C244" s="10">
        <v>0.10629168205850012</v>
      </c>
      <c r="D244" s="10">
        <v>4.6015713012665105E-3</v>
      </c>
      <c r="E244" s="10">
        <v>6.3487333511423827E-2</v>
      </c>
      <c r="F244" s="10">
        <v>-7.1432481248999938E-2</v>
      </c>
      <c r="G244" s="10">
        <v>-0.11088959708778656</v>
      </c>
      <c r="H244" s="10">
        <v>-4.9100235752573509E-2</v>
      </c>
      <c r="I244" s="10">
        <v>0.11173791873335667</v>
      </c>
      <c r="J244" s="10">
        <v>-7.3615363603809117E-2</v>
      </c>
      <c r="K244" s="10">
        <v>-0.37503478672341672</v>
      </c>
      <c r="L244" s="10">
        <v>-0.41755994693939547</v>
      </c>
      <c r="M244" s="10">
        <v>0.9304263797669754</v>
      </c>
      <c r="N244" s="10">
        <v>-0.14302854225195316</v>
      </c>
      <c r="O244" s="10">
        <v>-0.74168516889612091</v>
      </c>
      <c r="P244" s="10">
        <v>-0.66279839051419365</v>
      </c>
      <c r="Q244" s="10">
        <v>0.49191584358759138</v>
      </c>
      <c r="R244" s="10">
        <v>0.60998818896717344</v>
      </c>
      <c r="S244" s="10">
        <v>-0.53557547587867427</v>
      </c>
      <c r="T244" s="10">
        <v>0.4379295760927448</v>
      </c>
      <c r="U244" s="10">
        <v>-0.88542079572955812</v>
      </c>
      <c r="V244" s="10">
        <v>0.60667368265500421</v>
      </c>
      <c r="W244" s="10">
        <v>0.69753933318513561</v>
      </c>
      <c r="X244" s="10">
        <v>-0.16067772715580705</v>
      </c>
      <c r="Y244" s="10">
        <v>1.2036373035553132</v>
      </c>
      <c r="Z244" s="10">
        <v>-0.4271011488010158</v>
      </c>
      <c r="AA244" s="10">
        <v>-7.0165289638881162E-2</v>
      </c>
      <c r="AB244" s="10">
        <v>-0.30414724055273745</v>
      </c>
      <c r="AC244" s="10">
        <v>8.2076277284967136E-2</v>
      </c>
      <c r="AD244" s="10">
        <v>-9.8763980689538608E-2</v>
      </c>
      <c r="AE244" s="10">
        <v>1.4104741785832292E-2</v>
      </c>
      <c r="AF244" s="10">
        <v>0.17604219713169122</v>
      </c>
      <c r="AG244" s="10">
        <v>0.16477622455761687</v>
      </c>
      <c r="AH244" s="10">
        <v>0.24636461176536772</v>
      </c>
      <c r="AI244" s="10">
        <v>0.23734728454717377</v>
      </c>
      <c r="AJ244" s="10">
        <v>-1.0553474483050114</v>
      </c>
      <c r="AK244" s="10">
        <v>5.9050513169135066E-2</v>
      </c>
      <c r="AL244" s="10">
        <v>0.19918448182214066</v>
      </c>
    </row>
    <row r="245" spans="2:38" x14ac:dyDescent="0.3">
      <c r="B245" s="3" t="s">
        <v>76</v>
      </c>
      <c r="C245" s="14">
        <v>-8.2958301948232199E-2</v>
      </c>
      <c r="D245" s="14">
        <v>6.9170684771406837E-2</v>
      </c>
      <c r="E245" s="14">
        <v>-3.8942965462226337E-2</v>
      </c>
      <c r="F245" s="14">
        <v>-3.0515576421606766E-2</v>
      </c>
      <c r="G245" s="14">
        <v>6.1026794131828543E-2</v>
      </c>
      <c r="H245" s="14">
        <v>0.10634163975976223</v>
      </c>
      <c r="I245" s="14">
        <v>0.26857905413274646</v>
      </c>
      <c r="J245" s="14">
        <v>8.7069511894233162E-2</v>
      </c>
      <c r="K245" s="14">
        <v>-0.21655133545100322</v>
      </c>
      <c r="L245" s="14">
        <v>-0.25826802734773335</v>
      </c>
      <c r="M245" s="14">
        <v>1.3586647722794123E-2</v>
      </c>
      <c r="N245" s="14">
        <v>9.1678170393025837E-3</v>
      </c>
      <c r="O245" s="14">
        <v>-0.34363876982695774</v>
      </c>
      <c r="P245" s="14">
        <v>-0.22891328302254879</v>
      </c>
      <c r="Q245" s="14">
        <v>-0.32293176199638063</v>
      </c>
      <c r="R245" s="14">
        <v>0.8799538041434013</v>
      </c>
      <c r="S245" s="14">
        <v>-0.23352435740908367</v>
      </c>
      <c r="T245" s="14">
        <v>-0.36630928949277258</v>
      </c>
      <c r="U245" s="14">
        <v>0.94130818012682516</v>
      </c>
      <c r="V245" s="14">
        <v>-0.22651761794230896</v>
      </c>
      <c r="W245" s="14">
        <v>-0.10075729707632597</v>
      </c>
      <c r="X245" s="14">
        <v>0.22024463331276542</v>
      </c>
      <c r="Y245" s="14">
        <v>-1.0801701368005401</v>
      </c>
      <c r="Z245" s="14">
        <v>0.14831030955581412</v>
      </c>
      <c r="AA245" s="14">
        <v>0.29867428436934956</v>
      </c>
      <c r="AB245" s="14">
        <v>0.15902236900770017</v>
      </c>
      <c r="AC245" s="14">
        <v>-2.905299311914325E-2</v>
      </c>
      <c r="AD245" s="14">
        <v>-9.8029375331169954E-2</v>
      </c>
      <c r="AE245" s="14">
        <v>-0.17168260152211573</v>
      </c>
      <c r="AF245" s="14">
        <v>-0.12657341671413189</v>
      </c>
      <c r="AG245" s="14">
        <v>-0.13219218476617123</v>
      </c>
      <c r="AH245" s="14">
        <v>-0.15966042952663934</v>
      </c>
      <c r="AI245" s="14">
        <v>-0.13551435832961511</v>
      </c>
      <c r="AJ245" s="14">
        <v>-0.25883673248529654</v>
      </c>
      <c r="AK245" s="14">
        <v>1.2525136761474114</v>
      </c>
      <c r="AL245" s="14">
        <v>-7.5522859295346745E-2</v>
      </c>
    </row>
    <row r="246" spans="2:38" x14ac:dyDescent="0.3">
      <c r="B246" s="3" t="s">
        <v>77</v>
      </c>
      <c r="C246" s="10">
        <v>0.10629168205850012</v>
      </c>
      <c r="D246" s="10">
        <v>4.6015713012665105E-3</v>
      </c>
      <c r="E246" s="10">
        <v>6.3487333511423827E-2</v>
      </c>
      <c r="F246" s="10">
        <v>-7.1432481248999938E-2</v>
      </c>
      <c r="G246" s="10">
        <v>-0.11088959708778656</v>
      </c>
      <c r="H246" s="10">
        <v>-0.12942375162794822</v>
      </c>
      <c r="I246" s="10">
        <v>4.571850144826578E-2</v>
      </c>
      <c r="J246" s="10">
        <v>2.4853949605295467E-3</v>
      </c>
      <c r="K246" s="10">
        <v>0.11134176873996351</v>
      </c>
      <c r="L246" s="10">
        <v>0.10075860547443144</v>
      </c>
      <c r="M246" s="10">
        <v>-0.2516924806287596</v>
      </c>
      <c r="N246" s="10">
        <v>0.16535891387244206</v>
      </c>
      <c r="O246" s="10">
        <v>-0.36609659777597597</v>
      </c>
      <c r="P246" s="10">
        <v>-0.22483841049812178</v>
      </c>
      <c r="Q246" s="10">
        <v>-0.29570261868869352</v>
      </c>
      <c r="R246" s="10">
        <v>0.72464976007603155</v>
      </c>
      <c r="S246" s="10">
        <v>-0.36030670618369237</v>
      </c>
      <c r="T246" s="10">
        <v>0.87390305583290862</v>
      </c>
      <c r="U246" s="10">
        <v>-0.26486323637232445</v>
      </c>
      <c r="V246" s="10">
        <v>-0.1396209330705932</v>
      </c>
      <c r="W246" s="10">
        <v>0.10756192171709311</v>
      </c>
      <c r="X246" s="10">
        <v>-1.1027220026645678E-2</v>
      </c>
      <c r="Y246" s="10">
        <v>8.2432775400571354E-2</v>
      </c>
      <c r="Z246" s="10">
        <v>-8.1343530289359603E-2</v>
      </c>
      <c r="AA246" s="10">
        <v>6.5807315147440121E-2</v>
      </c>
      <c r="AB246" s="10">
        <v>-5.0599540474613861E-2</v>
      </c>
      <c r="AC246" s="10">
        <v>-0.5521473404352597</v>
      </c>
      <c r="AD246" s="10">
        <v>-0.45310530754254635</v>
      </c>
      <c r="AE246" s="10">
        <v>0.62978781499880609</v>
      </c>
      <c r="AF246" s="10">
        <v>0.46248565163226468</v>
      </c>
      <c r="AG246" s="10">
        <v>0.53350105936650061</v>
      </c>
      <c r="AH246" s="10">
        <v>0.25509897296897799</v>
      </c>
      <c r="AI246" s="10">
        <v>-0.92045272699254721</v>
      </c>
      <c r="AJ246" s="10">
        <v>0.12643109277450343</v>
      </c>
      <c r="AK246" s="10">
        <v>-0.75968630678219995</v>
      </c>
      <c r="AL246" s="10">
        <v>0.6240749067804563</v>
      </c>
    </row>
    <row r="247" spans="2:38" x14ac:dyDescent="0.3">
      <c r="B247" s="3" t="s">
        <v>78</v>
      </c>
      <c r="C247" s="14">
        <v>-8.2958301948232199E-2</v>
      </c>
      <c r="D247" s="14">
        <v>6.9170684771406837E-2</v>
      </c>
      <c r="E247" s="14">
        <v>-3.8942965462226337E-2</v>
      </c>
      <c r="F247" s="14">
        <v>-3.0515576421606766E-2</v>
      </c>
      <c r="G247" s="14">
        <v>6.1026794131828543E-2</v>
      </c>
      <c r="H247" s="14">
        <v>-1.1541055934092919E-2</v>
      </c>
      <c r="I247" s="14">
        <v>0.15714877779050615</v>
      </c>
      <c r="J247" s="14">
        <v>4.477745342738132E-2</v>
      </c>
      <c r="K247" s="14">
        <v>-5.2604783355519893E-2</v>
      </c>
      <c r="L247" s="14">
        <v>-7.8754710936650929E-2</v>
      </c>
      <c r="M247" s="14">
        <v>-0.11905291645298281</v>
      </c>
      <c r="N247" s="14">
        <v>8.7263365455872238E-2</v>
      </c>
      <c r="O247" s="14">
        <v>9.482382548551184E-2</v>
      </c>
      <c r="P247" s="14">
        <v>0.21925274958059132</v>
      </c>
      <c r="Q247" s="14">
        <v>0.1169980225270028</v>
      </c>
      <c r="R247" s="14">
        <v>0.23208609189431878</v>
      </c>
      <c r="S247" s="14">
        <v>0.21362319289748366</v>
      </c>
      <c r="T247" s="14">
        <v>6.7892920120158767E-2</v>
      </c>
      <c r="U247" s="14">
        <v>5.9645736227703736E-2</v>
      </c>
      <c r="V247" s="14">
        <v>0.22331578259378693</v>
      </c>
      <c r="W247" s="14">
        <v>-1.0897206716617656</v>
      </c>
      <c r="X247" s="14">
        <v>-1.1027220026645678E-2</v>
      </c>
      <c r="Y247" s="14">
        <v>8.2432775400571354E-2</v>
      </c>
      <c r="Z247" s="14">
        <v>-8.1343530289359603E-2</v>
      </c>
      <c r="AA247" s="14">
        <v>6.5807315147440121E-2</v>
      </c>
      <c r="AB247" s="14">
        <v>-5.0599540474613861E-2</v>
      </c>
      <c r="AC247" s="14">
        <v>0.25284058436039136</v>
      </c>
      <c r="AD247" s="14">
        <v>0.14543957619327089</v>
      </c>
      <c r="AE247" s="14">
        <v>9.3545699276104261E-2</v>
      </c>
      <c r="AF247" s="14">
        <v>0.14345847296422093</v>
      </c>
      <c r="AG247" s="14">
        <v>-1.2262688973101998</v>
      </c>
      <c r="AH247" s="14">
        <v>0.11772412649827817</v>
      </c>
      <c r="AI247" s="14">
        <v>0.14645561664649359</v>
      </c>
      <c r="AJ247" s="14">
        <v>2.2562677634412741E-2</v>
      </c>
      <c r="AK247" s="14">
        <v>0.12377918795248492</v>
      </c>
      <c r="AL247" s="14">
        <v>0.20688183976988106</v>
      </c>
    </row>
    <row r="248" spans="2:38" x14ac:dyDescent="0.3">
      <c r="B248" s="3" t="s">
        <v>79</v>
      </c>
      <c r="C248" s="10">
        <v>0.71018470376230058</v>
      </c>
      <c r="D248" s="10">
        <v>-0.49428639361240467</v>
      </c>
      <c r="E248" s="10">
        <v>0.65640837008678266</v>
      </c>
      <c r="F248" s="10">
        <v>-0.56618545878330639</v>
      </c>
      <c r="G248" s="10">
        <v>0.49038200593024317</v>
      </c>
      <c r="H248" s="10">
        <v>-0.16698293144642867</v>
      </c>
      <c r="I248" s="10">
        <v>3.0764239111634104E-4</v>
      </c>
      <c r="J248" s="10">
        <v>-0.11590742207066099</v>
      </c>
      <c r="K248" s="10">
        <v>-0.21108823462793339</v>
      </c>
      <c r="L248" s="10">
        <v>-0.2380466305283131</v>
      </c>
      <c r="M248" s="10">
        <v>0.79778681559119857</v>
      </c>
      <c r="N248" s="10">
        <v>-6.4932993835383535E-2</v>
      </c>
      <c r="O248" s="10">
        <v>-0.1213032160146385</v>
      </c>
      <c r="P248" s="10">
        <v>2.5372393990916176E-2</v>
      </c>
      <c r="Q248" s="10">
        <v>-5.0090106145248059E-2</v>
      </c>
      <c r="R248" s="10">
        <v>-0.11908195343861838</v>
      </c>
      <c r="S248" s="10">
        <v>-0.11066451969835067</v>
      </c>
      <c r="T248" s="10">
        <v>-0.11411690663672461</v>
      </c>
      <c r="U248" s="10">
        <v>-2.5325210691900607E-2</v>
      </c>
      <c r="V248" s="10">
        <v>0.11152076185086102</v>
      </c>
      <c r="W248" s="10">
        <v>0.34818561597580788</v>
      </c>
      <c r="X248" s="10">
        <v>0.39223901064481992</v>
      </c>
      <c r="Y248" s="10">
        <v>-0.79938167131022464</v>
      </c>
      <c r="Z248" s="10">
        <v>0.51625547711420161</v>
      </c>
      <c r="AA248" s="10">
        <v>0.45714486830750228</v>
      </c>
      <c r="AB248" s="10">
        <v>-0.89736108092504896</v>
      </c>
      <c r="AC248" s="10">
        <v>0.267606542305174</v>
      </c>
      <c r="AD248" s="10">
        <v>0.25490875976408689</v>
      </c>
      <c r="AE248" s="10">
        <v>2.6210779723731037E-2</v>
      </c>
      <c r="AF248" s="10">
        <v>-3.8559407806227908E-2</v>
      </c>
      <c r="AG248" s="10">
        <v>-1.715957736443452E-2</v>
      </c>
      <c r="AH248" s="10">
        <v>-0.1644194403257675</v>
      </c>
      <c r="AI248" s="10">
        <v>-0.10047667833755725</v>
      </c>
      <c r="AJ248" s="10">
        <v>-0.28141201999630272</v>
      </c>
      <c r="AK248" s="10">
        <v>3.6915357724114445E-2</v>
      </c>
      <c r="AL248" s="10">
        <v>5.8297996723925216E-2</v>
      </c>
    </row>
    <row r="249" spans="2:38" x14ac:dyDescent="0.3">
      <c r="B249" s="3" t="s">
        <v>80</v>
      </c>
      <c r="C249" s="14">
        <v>-0.75491603126693541</v>
      </c>
      <c r="D249" s="14">
        <v>0.23493536218840755</v>
      </c>
      <c r="E249" s="14">
        <v>0.36175801847433103</v>
      </c>
      <c r="F249" s="14">
        <v>0.1628360503104998</v>
      </c>
      <c r="G249" s="14">
        <v>5.368721734046078E-2</v>
      </c>
      <c r="H249" s="14">
        <v>-0.78175561778106595</v>
      </c>
      <c r="I249" s="14">
        <v>0.43445933718415575</v>
      </c>
      <c r="J249" s="14">
        <v>0.25701505941798203</v>
      </c>
      <c r="K249" s="14">
        <v>-4.8934085747425277E-2</v>
      </c>
      <c r="L249" s="14">
        <v>-8.9795715269775353E-2</v>
      </c>
      <c r="M249" s="14">
        <v>0.18358197508596857</v>
      </c>
      <c r="N249" s="14">
        <v>0.17013563389639563</v>
      </c>
      <c r="O249" s="14">
        <v>6.1057528682705864E-3</v>
      </c>
      <c r="P249" s="14">
        <v>7.4511882344959535E-2</v>
      </c>
      <c r="Q249" s="14">
        <v>-7.1541159515463359E-2</v>
      </c>
      <c r="R249" s="14">
        <v>0.40754602565227382</v>
      </c>
      <c r="S249" s="14">
        <v>0.33090717920072621</v>
      </c>
      <c r="T249" s="14">
        <v>-8.3997480118191248E-2</v>
      </c>
      <c r="U249" s="14">
        <v>-0.28020001489796614</v>
      </c>
      <c r="V249" s="14">
        <v>-8.7576886307662472E-2</v>
      </c>
      <c r="W249" s="14">
        <v>-0.21775916966423781</v>
      </c>
      <c r="X249" s="14">
        <v>-0.66415292666767112</v>
      </c>
      <c r="Y249" s="14">
        <v>0.60996121457546271</v>
      </c>
      <c r="Z249" s="14">
        <v>0.40107089394410178</v>
      </c>
      <c r="AA249" s="14">
        <v>-0.56240296759047881</v>
      </c>
      <c r="AB249" s="14">
        <v>0.45178614639667503</v>
      </c>
      <c r="AC249" s="14">
        <v>-0.21184125215527688</v>
      </c>
      <c r="AD249" s="14">
        <v>-0.44933386983898416</v>
      </c>
      <c r="AE249" s="14">
        <v>-0.18120873822765271</v>
      </c>
      <c r="AF249" s="14">
        <v>9.0654814427934549E-2</v>
      </c>
      <c r="AG249" s="14">
        <v>5.2513946397779288E-2</v>
      </c>
      <c r="AH249" s="14">
        <v>0.25382176886250823</v>
      </c>
      <c r="AI249" s="14">
        <v>0.20505235366499813</v>
      </c>
      <c r="AJ249" s="14">
        <v>0.196124982304134</v>
      </c>
      <c r="AK249" s="14">
        <v>-0.12535318114223526</v>
      </c>
      <c r="AL249" s="14">
        <v>6.8110603515844748E-2</v>
      </c>
    </row>
    <row r="250" spans="2:38" x14ac:dyDescent="0.3">
      <c r="B250" s="3" t="s">
        <v>81</v>
      </c>
      <c r="C250" s="10">
        <v>-0.21167704670748622</v>
      </c>
      <c r="D250" s="10">
        <v>-6.5170483090796746E-2</v>
      </c>
      <c r="E250" s="10">
        <v>-0.16532305071972686</v>
      </c>
      <c r="F250" s="10">
        <v>-0.16081995470595853</v>
      </c>
      <c r="G250" s="10">
        <v>0.95491294066696775</v>
      </c>
      <c r="H250" s="10">
        <v>0.13302249470975031</v>
      </c>
      <c r="I250" s="10">
        <v>-0.76647194748274383</v>
      </c>
      <c r="J250" s="10">
        <v>0.19421708197147614</v>
      </c>
      <c r="K250" s="10">
        <v>9.4787483745711873E-2</v>
      </c>
      <c r="L250" s="10">
        <v>6.9389445257712401E-2</v>
      </c>
      <c r="M250" s="10">
        <v>3.0430485410396502E-2</v>
      </c>
      <c r="N250" s="10">
        <v>0.22880853159396319</v>
      </c>
      <c r="O250" s="10">
        <v>-0.60133222974385392</v>
      </c>
      <c r="P250" s="10">
        <v>-0.49230965204788901</v>
      </c>
      <c r="Q250" s="10">
        <v>0.68250055349249661</v>
      </c>
      <c r="R250" s="10">
        <v>0.61933999137565521</v>
      </c>
      <c r="S250" s="10">
        <v>0.63394548480357982</v>
      </c>
      <c r="T250" s="10">
        <v>-0.62149883335563882</v>
      </c>
      <c r="U250" s="10">
        <v>0.68914702211221757</v>
      </c>
      <c r="V250" s="10">
        <v>-0.49089393329874192</v>
      </c>
      <c r="W250" s="10">
        <v>-0.35406133603914286</v>
      </c>
      <c r="X250" s="10">
        <v>-1.1027220026645678E-2</v>
      </c>
      <c r="Y250" s="10">
        <v>8.2432775400571354E-2</v>
      </c>
      <c r="Z250" s="10">
        <v>-8.1343530289359603E-2</v>
      </c>
      <c r="AA250" s="10">
        <v>6.5807315147440121E-2</v>
      </c>
      <c r="AB250" s="10">
        <v>-5.0599540474613861E-2</v>
      </c>
      <c r="AC250" s="10">
        <v>9.7892459195866657E-2</v>
      </c>
      <c r="AD250" s="10">
        <v>-1.4217412677743004</v>
      </c>
      <c r="AE250" s="10">
        <v>-5.2242042029354896E-2</v>
      </c>
      <c r="AF250" s="10">
        <v>-4.9696516294732342E-3</v>
      </c>
      <c r="AG250" s="10">
        <v>-3.9354629657423583E-3</v>
      </c>
      <c r="AH250" s="10">
        <v>1.1914144140046319</v>
      </c>
      <c r="AI250" s="10">
        <v>-8.5345018439070153E-3</v>
      </c>
      <c r="AJ250" s="10">
        <v>-0.13211381911414352</v>
      </c>
      <c r="AK250" s="10">
        <v>-2.6792754452424083E-2</v>
      </c>
      <c r="AL250" s="10">
        <v>5.1652766979154996E-2</v>
      </c>
    </row>
    <row r="251" spans="2:38" x14ac:dyDescent="0.3">
      <c r="B251" s="3" t="s">
        <v>82</v>
      </c>
      <c r="C251" s="14">
        <v>0.14026263691751489</v>
      </c>
      <c r="D251" s="14">
        <v>0.17109913420066336</v>
      </c>
      <c r="E251" s="14">
        <v>-1.0052996227711679</v>
      </c>
      <c r="F251" s="14">
        <v>7.9206038855151789E-2</v>
      </c>
      <c r="G251" s="14">
        <v>0.10310632761088256</v>
      </c>
      <c r="H251" s="14">
        <v>-1.1541055934092919E-2</v>
      </c>
      <c r="I251" s="14">
        <v>0.15714877779050615</v>
      </c>
      <c r="J251" s="14">
        <v>4.477745342738132E-2</v>
      </c>
      <c r="K251" s="14">
        <v>-5.2604783355519893E-2</v>
      </c>
      <c r="L251" s="14">
        <v>-7.8754710936650929E-2</v>
      </c>
      <c r="M251" s="14">
        <v>-0.11905291645298281</v>
      </c>
      <c r="N251" s="14">
        <v>8.7263365455872238E-2</v>
      </c>
      <c r="O251" s="14">
        <v>-0.2352100992830326</v>
      </c>
      <c r="P251" s="14">
        <v>-0.1180850216893935</v>
      </c>
      <c r="Q251" s="14">
        <v>-0.21414026603182323</v>
      </c>
      <c r="R251" s="14">
        <v>-0.10168799575374078</v>
      </c>
      <c r="S251" s="14">
        <v>-0.12294795947903392</v>
      </c>
      <c r="T251" s="14">
        <v>-0.25893418192626871</v>
      </c>
      <c r="U251" s="14">
        <v>1.0474090456092395</v>
      </c>
      <c r="V251" s="14">
        <v>-0.11527702841922191</v>
      </c>
      <c r="W251" s="14">
        <v>5.8244539584197952E-3</v>
      </c>
      <c r="X251" s="14">
        <v>-1.1027220026645678E-2</v>
      </c>
      <c r="Y251" s="14">
        <v>8.2432775400571354E-2</v>
      </c>
      <c r="Z251" s="14">
        <v>-8.1343530289359603E-2</v>
      </c>
      <c r="AA251" s="14">
        <v>6.5807315147440121E-2</v>
      </c>
      <c r="AB251" s="14">
        <v>-5.0599540474613861E-2</v>
      </c>
      <c r="AC251" s="14">
        <v>0.48509976534637389</v>
      </c>
      <c r="AD251" s="14">
        <v>-1.0873137944917233</v>
      </c>
      <c r="AE251" s="14">
        <v>0.31207394127612159</v>
      </c>
      <c r="AF251" s="14">
        <v>0.36594451219065438</v>
      </c>
      <c r="AG251" s="14">
        <v>0.38727145968009641</v>
      </c>
      <c r="AH251" s="14">
        <v>-0.87989173218782513</v>
      </c>
      <c r="AI251" s="14">
        <v>0.37877774344394977</v>
      </c>
      <c r="AJ251" s="14">
        <v>-0.97174524217570712</v>
      </c>
      <c r="AK251" s="14">
        <v>0.34947869858095831</v>
      </c>
      <c r="AL251" s="14">
        <v>0.43956214663584553</v>
      </c>
    </row>
    <row r="252" spans="2:38" x14ac:dyDescent="0.3">
      <c r="B252" s="3" t="s">
        <v>83</v>
      </c>
      <c r="C252" s="10">
        <v>-0.11705205470412014</v>
      </c>
      <c r="D252" s="10">
        <v>-9.7455039825866896E-2</v>
      </c>
      <c r="E252" s="10">
        <v>-0.11410790123290174</v>
      </c>
      <c r="F252" s="10">
        <v>-0.18127840711965509</v>
      </c>
      <c r="G252" s="10">
        <v>0.86895474505716008</v>
      </c>
      <c r="H252" s="10">
        <v>0.97117170870842673</v>
      </c>
      <c r="I252" s="10">
        <v>-0.99026347564444639</v>
      </c>
      <c r="J252" s="10">
        <v>1.0606367752250576</v>
      </c>
      <c r="K252" s="10">
        <v>-0.4078910494991369</v>
      </c>
      <c r="L252" s="10">
        <v>-0.45058381868204433</v>
      </c>
      <c r="M252" s="10">
        <v>-0.18046770757005698</v>
      </c>
      <c r="N252" s="10">
        <v>-0.17458138599830741</v>
      </c>
      <c r="O252" s="10">
        <v>-0.20881566941219204</v>
      </c>
      <c r="P252" s="10">
        <v>-9.1106467430719623E-2</v>
      </c>
      <c r="Q252" s="10">
        <v>-0.18765751477815834</v>
      </c>
      <c r="R252" s="10">
        <v>-7.4994446733563924E-2</v>
      </c>
      <c r="S252" s="10">
        <v>1.0342369128146367</v>
      </c>
      <c r="T252" s="10">
        <v>-0.23279621737942924</v>
      </c>
      <c r="U252" s="10">
        <v>-0.23747506255806067</v>
      </c>
      <c r="V252" s="10">
        <v>-8.8198102483589058E-2</v>
      </c>
      <c r="W252" s="10">
        <v>3.1769294369041218E-2</v>
      </c>
      <c r="X252" s="10">
        <v>0.2425885035156588</v>
      </c>
      <c r="Y252" s="10">
        <v>0.32182285684451706</v>
      </c>
      <c r="Z252" s="10">
        <v>0.17049785860254535</v>
      </c>
      <c r="AA252" s="10">
        <v>0.321172263521181</v>
      </c>
      <c r="AB252" s="10">
        <v>-1.1509087810031726</v>
      </c>
      <c r="AC252" s="10">
        <v>-0.58340946392887916</v>
      </c>
      <c r="AD252" s="10">
        <v>0.75981550020942235</v>
      </c>
      <c r="AE252" s="10">
        <v>0.76282973470590443</v>
      </c>
      <c r="AF252" s="10">
        <v>-0.46144083409139691</v>
      </c>
      <c r="AG252" s="10">
        <v>-0.50758358051217412</v>
      </c>
      <c r="AH252" s="10">
        <v>-0.40847636942341969</v>
      </c>
      <c r="AI252" s="10">
        <v>-0.42831881354138079</v>
      </c>
      <c r="AJ252" s="10">
        <v>0.7326533135344121</v>
      </c>
      <c r="AK252" s="10">
        <v>-0.58763998786753679</v>
      </c>
      <c r="AL252" s="10">
        <v>0.91950924810406143</v>
      </c>
    </row>
    <row r="253" spans="2:38" x14ac:dyDescent="0.3">
      <c r="B253" s="3" t="s">
        <v>84</v>
      </c>
      <c r="C253" s="14">
        <v>-0.94416601527366772</v>
      </c>
      <c r="D253" s="14">
        <v>0.29950447565854776</v>
      </c>
      <c r="E253" s="14">
        <v>0.25932771950068095</v>
      </c>
      <c r="F253" s="14">
        <v>0.20375295513789285</v>
      </c>
      <c r="G253" s="14">
        <v>0.22560360856007616</v>
      </c>
      <c r="H253" s="14">
        <v>0.73199265096289234</v>
      </c>
      <c r="I253" s="14">
        <v>0.91488922001234685</v>
      </c>
      <c r="J253" s="14">
        <v>-0.27460772264046229</v>
      </c>
      <c r="K253" s="14">
        <v>-0.36761430016032953</v>
      </c>
      <c r="L253" s="14">
        <v>-0.39537117920897225</v>
      </c>
      <c r="M253" s="14">
        <v>-0.43853164567953662</v>
      </c>
      <c r="N253" s="14">
        <v>-0.21524961753931177</v>
      </c>
      <c r="O253" s="14">
        <v>0.87341647552702939</v>
      </c>
      <c r="P253" s="14">
        <v>-0.22188225031208506</v>
      </c>
      <c r="Q253" s="14">
        <v>0.94795812930168377</v>
      </c>
      <c r="R253" s="14">
        <v>-0.20438869586659084</v>
      </c>
      <c r="S253" s="14">
        <v>-0.22650930311246947</v>
      </c>
      <c r="T253" s="14">
        <v>-0.35949732759326924</v>
      </c>
      <c r="U253" s="14">
        <v>-0.36267258511183387</v>
      </c>
      <c r="V253" s="14">
        <v>-0.21946042680477992</v>
      </c>
      <c r="W253" s="14">
        <v>-9.3995666343789974E-2</v>
      </c>
      <c r="X253" s="14">
        <v>-9.2648566236895713E-2</v>
      </c>
      <c r="Y253" s="14">
        <v>0.12383115944694112</v>
      </c>
      <c r="Z253" s="14">
        <v>3.4760248377122938E-2</v>
      </c>
      <c r="AA253" s="14">
        <v>-3.1087049288147983E-2</v>
      </c>
      <c r="AB253" s="14">
        <v>-6.6737498788040917E-3</v>
      </c>
      <c r="AC253" s="14">
        <v>-0.68633283883733975</v>
      </c>
      <c r="AD253" s="14">
        <v>0.76763746382017983</v>
      </c>
      <c r="AE253" s="14">
        <v>-0.7901046960851239</v>
      </c>
      <c r="AF253" s="14">
        <v>-0.75619584505649551</v>
      </c>
      <c r="AG253" s="14">
        <v>0.58262074719188262</v>
      </c>
      <c r="AH253" s="14">
        <v>0.419733171517856</v>
      </c>
      <c r="AI253" s="14">
        <v>0.49333250737997375</v>
      </c>
      <c r="AJ253" s="14">
        <v>0.31119559575688605</v>
      </c>
      <c r="AK253" s="14">
        <v>0.61379731240759139</v>
      </c>
      <c r="AL253" s="14">
        <v>-0.73399446652862066</v>
      </c>
    </row>
    <row r="254" spans="2:38" x14ac:dyDescent="0.3">
      <c r="B254" s="3" t="s">
        <v>85</v>
      </c>
      <c r="C254" s="10">
        <v>0.30478087206114224</v>
      </c>
      <c r="D254" s="10">
        <v>0.47384627075361618</v>
      </c>
      <c r="E254" s="10">
        <v>0.34175146999570355</v>
      </c>
      <c r="F254" s="10">
        <v>-0.74408511241654618</v>
      </c>
      <c r="G254" s="10">
        <v>-0.57496329612792163</v>
      </c>
      <c r="H254" s="10">
        <v>0.13302249470975031</v>
      </c>
      <c r="I254" s="10">
        <v>-0.76647194748274383</v>
      </c>
      <c r="J254" s="10">
        <v>0.19421708197147614</v>
      </c>
      <c r="K254" s="10">
        <v>9.4787483745711873E-2</v>
      </c>
      <c r="L254" s="10">
        <v>6.9389445257712401E-2</v>
      </c>
      <c r="M254" s="10">
        <v>3.0430485410396502E-2</v>
      </c>
      <c r="N254" s="10">
        <v>0.22880853159396319</v>
      </c>
      <c r="O254" s="10">
        <v>-0.3239281719002739</v>
      </c>
      <c r="P254" s="10">
        <v>-0.26282588892502529</v>
      </c>
      <c r="Q254" s="10">
        <v>-0.40267944807428929</v>
      </c>
      <c r="R254" s="10">
        <v>7.3771938004214249E-2</v>
      </c>
      <c r="S254" s="10">
        <v>-5.663973175791398E-3</v>
      </c>
      <c r="T254" s="10">
        <v>-0.41082458216461859</v>
      </c>
      <c r="U254" s="10">
        <v>0.70756329448356969</v>
      </c>
      <c r="V254" s="10">
        <v>-0.42616969732067123</v>
      </c>
      <c r="W254" s="10">
        <v>0.87778595595594733</v>
      </c>
      <c r="X254" s="10">
        <v>0.2425885035156588</v>
      </c>
      <c r="Y254" s="10">
        <v>0.32182285684451706</v>
      </c>
      <c r="Z254" s="10">
        <v>0.17049785860254535</v>
      </c>
      <c r="AA254" s="10">
        <v>0.321172263521181</v>
      </c>
      <c r="AB254" s="10">
        <v>-1.1509087810031726</v>
      </c>
      <c r="AC254" s="10">
        <v>-0.58102210468406212</v>
      </c>
      <c r="AD254" s="10">
        <v>-0.67147609871313396</v>
      </c>
      <c r="AE254" s="10">
        <v>-0.60979190277132489</v>
      </c>
      <c r="AF254" s="10">
        <v>0.82715091279123465</v>
      </c>
      <c r="AG254" s="10">
        <v>-0.50517156129512975</v>
      </c>
      <c r="AH254" s="10">
        <v>0.82003274680569593</v>
      </c>
      <c r="AI254" s="10">
        <v>0.86037403709308446</v>
      </c>
      <c r="AJ254" s="10">
        <v>0.73503648767141105</v>
      </c>
      <c r="AK254" s="10">
        <v>-0.58532005454579639</v>
      </c>
      <c r="AL254" s="10">
        <v>-0.46511621166988593</v>
      </c>
    </row>
    <row r="255" spans="2:38" x14ac:dyDescent="0.3">
      <c r="B255" s="3" t="s">
        <v>86</v>
      </c>
      <c r="C255" s="14">
        <v>1.1666690055133867E-2</v>
      </c>
      <c r="D255" s="14">
        <v>3.6886128036336688E-2</v>
      </c>
      <c r="E255" s="14">
        <v>1.227218402459879E-2</v>
      </c>
      <c r="F255" s="14">
        <v>-5.0974028835303324E-2</v>
      </c>
      <c r="G255" s="14">
        <v>-2.4931401477979086E-2</v>
      </c>
      <c r="H255" s="14">
        <v>0.13058284631136685</v>
      </c>
      <c r="I255" s="14">
        <v>0.30055205391606227</v>
      </c>
      <c r="J255" s="14">
        <v>0.19169514508760127</v>
      </c>
      <c r="K255" s="14">
        <v>9.2300098047407325E-2</v>
      </c>
      <c r="L255" s="14">
        <v>6.6889370710706705E-2</v>
      </c>
      <c r="M255" s="14">
        <v>2.7907809809827142E-2</v>
      </c>
      <c r="N255" s="14">
        <v>-0.9976193485546595</v>
      </c>
      <c r="O255" s="14">
        <v>0.22480593517736835</v>
      </c>
      <c r="P255" s="14">
        <v>0.35211144045357495</v>
      </c>
      <c r="Q255" s="14">
        <v>0.24741508003650797</v>
      </c>
      <c r="R255" s="14">
        <v>0.36354124488622852</v>
      </c>
      <c r="S255" s="14">
        <v>-0.78408767331581131</v>
      </c>
      <c r="T255" s="14">
        <v>0.1966120397023747</v>
      </c>
      <c r="U255" s="14">
        <v>0.18683732002517534</v>
      </c>
      <c r="V255" s="14">
        <v>0.35666876420872928</v>
      </c>
      <c r="W255" s="14">
        <v>-0.96195261193501425</v>
      </c>
      <c r="X255" s="14">
        <v>0.47010410928232477</v>
      </c>
      <c r="Y255" s="14">
        <v>-0.72588412926463519</v>
      </c>
      <c r="Z255" s="14">
        <v>-0.93170312208120842</v>
      </c>
      <c r="AA255" s="14">
        <v>0.53554701394720639</v>
      </c>
      <c r="AB255" s="14">
        <v>0.5033982225868463</v>
      </c>
      <c r="AC255" s="14">
        <v>-0.30912553958625427</v>
      </c>
      <c r="AD255" s="14">
        <v>-0.33992551872265342</v>
      </c>
      <c r="AE255" s="14">
        <v>-0.43519752890670749</v>
      </c>
      <c r="AF255" s="14">
        <v>-0.39486090182021899</v>
      </c>
      <c r="AG255" s="14">
        <v>0.96372436893554414</v>
      </c>
      <c r="AH255" s="14">
        <v>0.79090686113381303</v>
      </c>
      <c r="AI255" s="14">
        <v>-0.41566280876587836</v>
      </c>
      <c r="AJ255" s="14">
        <v>-0.53841830391110046</v>
      </c>
      <c r="AK255" s="14">
        <v>-0.42231538891676224</v>
      </c>
      <c r="AL255" s="14">
        <v>1.0309139222066506</v>
      </c>
    </row>
    <row r="256" spans="2:38" x14ac:dyDescent="0.3">
      <c r="B256" s="3" t="s">
        <v>87</v>
      </c>
      <c r="C256" s="10">
        <v>-8.2958301948232199E-2</v>
      </c>
      <c r="D256" s="10">
        <v>6.9170684771406837E-2</v>
      </c>
      <c r="E256" s="10">
        <v>-3.8942965462226337E-2</v>
      </c>
      <c r="F256" s="10">
        <v>-3.0515576421606766E-2</v>
      </c>
      <c r="G256" s="10">
        <v>6.1026794131828543E-2</v>
      </c>
      <c r="H256" s="10">
        <v>0.64615268268268644</v>
      </c>
      <c r="I256" s="10">
        <v>-0.24872265358033732</v>
      </c>
      <c r="J256" s="10">
        <v>-0.44290982220796643</v>
      </c>
      <c r="K256" s="10">
        <v>0.61795823727640686</v>
      </c>
      <c r="L256" s="10">
        <v>-0.7836530407871517</v>
      </c>
      <c r="M256" s="10">
        <v>-0.5165479260225434</v>
      </c>
      <c r="N256" s="10">
        <v>0.73122492482463375</v>
      </c>
      <c r="O256" s="10">
        <v>-0.47438989686902328</v>
      </c>
      <c r="P256" s="10">
        <v>0.90143006254054203</v>
      </c>
      <c r="Q256" s="10">
        <v>-0.45412041015190452</v>
      </c>
      <c r="R256" s="10">
        <v>0.74772091878767011</v>
      </c>
      <c r="S256" s="10">
        <v>-0.36686536934880765</v>
      </c>
      <c r="T256" s="10">
        <v>-0.49578995415605392</v>
      </c>
      <c r="U256" s="10">
        <v>0.81336408865754628</v>
      </c>
      <c r="V256" s="10">
        <v>-0.3606595601057998</v>
      </c>
      <c r="W256" s="10">
        <v>-0.22928127509802826</v>
      </c>
      <c r="X256" s="10">
        <v>-0.18302159735870041</v>
      </c>
      <c r="Y256" s="10">
        <v>-0.19835569008974391</v>
      </c>
      <c r="Z256" s="10">
        <v>-0.449288697847747</v>
      </c>
      <c r="AA256" s="10">
        <v>-9.2663268790712544E-2</v>
      </c>
      <c r="AB256" s="10">
        <v>1.0057839094581353</v>
      </c>
      <c r="AC256" s="10">
        <v>0.10779061081835704</v>
      </c>
      <c r="AD256" s="10">
        <v>2.0161216563063106E-2</v>
      </c>
      <c r="AE256" s="10">
        <v>-4.2929059593396893E-2</v>
      </c>
      <c r="AF256" s="10">
        <v>4.5119996051597479E-3</v>
      </c>
      <c r="AG256" s="10">
        <v>6.064930556303548E-3</v>
      </c>
      <c r="AH256" s="10">
        <v>-2.5005703929675598E-2</v>
      </c>
      <c r="AI256" s="10">
        <v>1.3663323299612229E-3</v>
      </c>
      <c r="AJ256" s="10">
        <v>-0.12223301922949042</v>
      </c>
      <c r="AK256" s="10">
        <v>-1.717415523133518E-2</v>
      </c>
      <c r="AL256" s="10">
        <v>6.1568865654564986E-2</v>
      </c>
    </row>
    <row r="257" spans="2:38" x14ac:dyDescent="0.3">
      <c r="B257" s="3" t="s">
        <v>88</v>
      </c>
      <c r="C257" s="14">
        <v>-0.33320590239854608</v>
      </c>
      <c r="D257" s="14">
        <v>0.80610851107001369</v>
      </c>
      <c r="E257" s="14">
        <v>-0.32633450235033062</v>
      </c>
      <c r="F257" s="14">
        <v>-0.40009496558028834</v>
      </c>
      <c r="G257" s="14">
        <v>-0.36830694822061982</v>
      </c>
      <c r="H257" s="14">
        <v>-0.10518254507634345</v>
      </c>
      <c r="I257" s="14">
        <v>7.7691501231581722E-2</v>
      </c>
      <c r="J257" s="14">
        <v>0.10711102815389725</v>
      </c>
      <c r="K257" s="14">
        <v>0.42019320223837453</v>
      </c>
      <c r="L257" s="14">
        <v>0.4259160035328714</v>
      </c>
      <c r="M257" s="14">
        <v>-0.23737131854172644</v>
      </c>
      <c r="N257" s="14">
        <v>-0.84142825172152036</v>
      </c>
      <c r="O257" s="14">
        <v>-0.25766792723205084</v>
      </c>
      <c r="P257" s="14">
        <v>-0.11401014916496655</v>
      </c>
      <c r="Q257" s="14">
        <v>-0.18691112272413599</v>
      </c>
      <c r="R257" s="14">
        <v>-0.25699203982111063</v>
      </c>
      <c r="S257" s="14">
        <v>-0.24973030825364256</v>
      </c>
      <c r="T257" s="14">
        <v>0.9812781633994121</v>
      </c>
      <c r="U257" s="14">
        <v>-0.15876237088991016</v>
      </c>
      <c r="V257" s="14">
        <v>-2.838034354750596E-2</v>
      </c>
      <c r="W257" s="14">
        <v>0.21414367275183888</v>
      </c>
      <c r="X257" s="14">
        <v>-9.2648566236895713E-2</v>
      </c>
      <c r="Y257" s="14">
        <v>0.12383115944694112</v>
      </c>
      <c r="Z257" s="14">
        <v>3.4760248377122938E-2</v>
      </c>
      <c r="AA257" s="14">
        <v>-3.1087049288147983E-2</v>
      </c>
      <c r="AB257" s="14">
        <v>-6.6737498788040917E-3</v>
      </c>
      <c r="AC257" s="14">
        <v>0.267606542305174</v>
      </c>
      <c r="AD257" s="14">
        <v>0.25490875976408689</v>
      </c>
      <c r="AE257" s="14">
        <v>2.6210779723731037E-2</v>
      </c>
      <c r="AF257" s="14">
        <v>-3.8559407806227908E-2</v>
      </c>
      <c r="AG257" s="14">
        <v>-1.715957736443452E-2</v>
      </c>
      <c r="AH257" s="14">
        <v>-0.1644194403257675</v>
      </c>
      <c r="AI257" s="14">
        <v>-0.10047667833755725</v>
      </c>
      <c r="AJ257" s="14">
        <v>-0.28141201999630272</v>
      </c>
      <c r="AK257" s="14">
        <v>3.6915357724114445E-2</v>
      </c>
      <c r="AL257" s="14">
        <v>5.8297996723925216E-2</v>
      </c>
    </row>
    <row r="258" spans="2:38" x14ac:dyDescent="0.3">
      <c r="B258" s="3" t="s">
        <v>89</v>
      </c>
      <c r="C258" s="10">
        <v>-0.47069747595760675</v>
      </c>
      <c r="D258" s="10">
        <v>-0.33550490121080251</v>
      </c>
      <c r="E258" s="10">
        <v>-0.41963740092015633</v>
      </c>
      <c r="F258" s="10">
        <v>0.68305395957333304</v>
      </c>
      <c r="G258" s="10">
        <v>0.6970168843915785</v>
      </c>
      <c r="H258" s="10">
        <v>-1.1541055934092919E-2</v>
      </c>
      <c r="I258" s="10">
        <v>0.15714877779050615</v>
      </c>
      <c r="J258" s="10">
        <v>4.477745342738132E-2</v>
      </c>
      <c r="K258" s="10">
        <v>-5.2604783355519893E-2</v>
      </c>
      <c r="L258" s="10">
        <v>-7.8754710936650929E-2</v>
      </c>
      <c r="M258" s="10">
        <v>-0.11905291645298281</v>
      </c>
      <c r="N258" s="10">
        <v>8.7263365455872238E-2</v>
      </c>
      <c r="O258" s="10">
        <v>0.20325249602943699</v>
      </c>
      <c r="P258" s="10">
        <v>0.33008101091374664</v>
      </c>
      <c r="Q258" s="10">
        <v>0.22578951849156029</v>
      </c>
      <c r="R258" s="10">
        <v>-0.74955570800282312</v>
      </c>
      <c r="S258" s="10">
        <v>0.32419959082753341</v>
      </c>
      <c r="T258" s="10">
        <v>0.17526802768666264</v>
      </c>
      <c r="U258" s="10">
        <v>0.16574660171011812</v>
      </c>
      <c r="V258" s="10">
        <v>0.33455637211687395</v>
      </c>
      <c r="W258" s="10">
        <v>-0.98313892062701969</v>
      </c>
      <c r="X258" s="10">
        <v>-8.889231866415051E-2</v>
      </c>
      <c r="Y258" s="10">
        <v>8.9352333549818364E-3</v>
      </c>
      <c r="Z258" s="10">
        <v>1.3666150689060506</v>
      </c>
      <c r="AA258" s="10">
        <v>-1.2594830492263925E-2</v>
      </c>
      <c r="AB258" s="10">
        <v>-1.4513588439865091</v>
      </c>
      <c r="AC258" s="10">
        <v>0.10779061081835704</v>
      </c>
      <c r="AD258" s="10">
        <v>2.0161216563063106E-2</v>
      </c>
      <c r="AE258" s="10">
        <v>-4.2929059593396893E-2</v>
      </c>
      <c r="AF258" s="10">
        <v>4.5119996051597479E-3</v>
      </c>
      <c r="AG258" s="10">
        <v>6.064930556303548E-3</v>
      </c>
      <c r="AH258" s="10">
        <v>-2.5005703929675598E-2</v>
      </c>
      <c r="AI258" s="10">
        <v>1.3663323299612229E-3</v>
      </c>
      <c r="AJ258" s="10">
        <v>-0.12223301922949042</v>
      </c>
      <c r="AK258" s="10">
        <v>-1.717415523133518E-2</v>
      </c>
      <c r="AL258" s="10">
        <v>6.1568865654564986E-2</v>
      </c>
    </row>
    <row r="259" spans="2:38" x14ac:dyDescent="0.3">
      <c r="B259" s="3" t="s">
        <v>90</v>
      </c>
      <c r="C259" s="14">
        <v>-1.1085614525204222</v>
      </c>
      <c r="D259" s="14">
        <v>-3.1144991965280644E-3</v>
      </c>
      <c r="E259" s="14">
        <v>5.6228518787076548E-2</v>
      </c>
      <c r="F259" s="14">
        <v>1.0271684170034876</v>
      </c>
      <c r="G259" s="14">
        <v>-0.11825064332512059</v>
      </c>
      <c r="H259" s="14">
        <v>-0.92387952002652574</v>
      </c>
      <c r="I259" s="14">
        <v>0.29105606105859966</v>
      </c>
      <c r="J259" s="14">
        <v>0.11009736775776206</v>
      </c>
      <c r="K259" s="14">
        <v>-0.19383896715035248</v>
      </c>
      <c r="L259" s="14">
        <v>-0.23543979691713299</v>
      </c>
      <c r="M259" s="14">
        <v>3.6621248823158634E-2</v>
      </c>
      <c r="N259" s="14">
        <v>1.2550183479069275</v>
      </c>
      <c r="O259" s="14">
        <v>0.6464995340950378</v>
      </c>
      <c r="P259" s="14">
        <v>0.78313736882584395</v>
      </c>
      <c r="Q259" s="14">
        <v>-0.59346831706402092</v>
      </c>
      <c r="R259" s="14">
        <v>-0.30128550112392349</v>
      </c>
      <c r="S259" s="14">
        <v>0.77622635290613362</v>
      </c>
      <c r="T259" s="14">
        <v>0.61420819131753179</v>
      </c>
      <c r="U259" s="14">
        <v>-0.71123411442814644</v>
      </c>
      <c r="V259" s="14">
        <v>-0.56219900495959707</v>
      </c>
      <c r="W259" s="14">
        <v>-0.54744192996016205</v>
      </c>
      <c r="X259" s="14">
        <v>-0.49215854933561631</v>
      </c>
      <c r="Y259" s="14">
        <v>0.89074968006577804</v>
      </c>
      <c r="Z259" s="14">
        <v>0.76901606150248936</v>
      </c>
      <c r="AA259" s="14">
        <v>-0.40393238365232598</v>
      </c>
      <c r="AB259" s="14">
        <v>-0.60459730353607388</v>
      </c>
      <c r="AC259" s="14">
        <v>-0.59435783951748644</v>
      </c>
      <c r="AD259" s="14">
        <v>0.75035948652763673</v>
      </c>
      <c r="AE259" s="14">
        <v>0.75252861653276049</v>
      </c>
      <c r="AF259" s="14">
        <v>-0.47192851733531405</v>
      </c>
      <c r="AG259" s="14">
        <v>0.86023703343490499</v>
      </c>
      <c r="AH259" s="14">
        <v>-0.41924962055242199</v>
      </c>
      <c r="AI259" s="14">
        <v>-0.43927015630821897</v>
      </c>
      <c r="AJ259" s="14">
        <v>-0.50443581317182418</v>
      </c>
      <c r="AK259" s="14">
        <v>-0.59827914969543683</v>
      </c>
      <c r="AL259" s="14">
        <v>0.90854102122568148</v>
      </c>
    </row>
    <row r="260" spans="2:38" x14ac:dyDescent="0.3">
      <c r="B260" s="3" t="s">
        <v>91</v>
      </c>
      <c r="C260" s="10">
        <v>-0.34197873119835276</v>
      </c>
      <c r="D260" s="10">
        <v>-0.20116373334859891</v>
      </c>
      <c r="E260" s="10">
        <v>-0.29325731566265578</v>
      </c>
      <c r="F260" s="10">
        <v>0.81335833785768485</v>
      </c>
      <c r="G260" s="10">
        <v>-0.19686926214356071</v>
      </c>
      <c r="H260" s="10">
        <v>0.24456929998050331</v>
      </c>
      <c r="I260" s="10">
        <v>0.42307817143691773</v>
      </c>
      <c r="J260" s="10">
        <v>-0.77847169243171832</v>
      </c>
      <c r="K260" s="10">
        <v>-0.86457520364816454</v>
      </c>
      <c r="L260" s="10">
        <v>0.48401486063925037</v>
      </c>
      <c r="M260" s="10">
        <v>0.13502846928364953</v>
      </c>
      <c r="N260" s="10">
        <v>0.53154325555915738</v>
      </c>
      <c r="O260" s="10">
        <v>-0.63274464910384576</v>
      </c>
      <c r="P260" s="10">
        <v>-0.55144695240523955</v>
      </c>
      <c r="Q260" s="10">
        <v>-0.6627671710392774</v>
      </c>
      <c r="R260" s="10">
        <v>-0.37113596106715163</v>
      </c>
      <c r="S260" s="10">
        <v>0.70579053818251936</v>
      </c>
      <c r="T260" s="10">
        <v>0.54581155944979109</v>
      </c>
      <c r="U260" s="10">
        <v>0.53189281855677706</v>
      </c>
      <c r="V260" s="10">
        <v>-0.63305790161447262</v>
      </c>
      <c r="W260" s="10">
        <v>0.80462421488524227</v>
      </c>
      <c r="X260" s="10">
        <v>0.13862328710251542</v>
      </c>
      <c r="Y260" s="10">
        <v>-1.0387717527541704</v>
      </c>
      <c r="Z260" s="10">
        <v>0.26441408822229667</v>
      </c>
      <c r="AA260" s="10">
        <v>0.20177991993376143</v>
      </c>
      <c r="AB260" s="10">
        <v>0.20294815960350998</v>
      </c>
      <c r="AC260" s="10">
        <v>0.80804615540278502</v>
      </c>
      <c r="AD260" s="10">
        <v>-0.71167193910111548</v>
      </c>
      <c r="AE260" s="10">
        <v>0.53470012363697861</v>
      </c>
      <c r="AF260" s="10">
        <v>-0.80716558275561301</v>
      </c>
      <c r="AG260" s="10">
        <v>-0.85001963064141373</v>
      </c>
      <c r="AH260" s="10">
        <v>0.36737558486682426</v>
      </c>
      <c r="AI260" s="10">
        <v>0.44010940221014344</v>
      </c>
      <c r="AJ260" s="10">
        <v>0.25808018727838233</v>
      </c>
      <c r="AK260" s="10">
        <v>0.56209139460910629</v>
      </c>
      <c r="AL260" s="10">
        <v>-0.78729962783197016</v>
      </c>
    </row>
    <row r="261" spans="2:38" x14ac:dyDescent="0.3">
      <c r="B261" s="3" t="s">
        <v>92</v>
      </c>
      <c r="C261" s="14">
        <v>1.1666690055133867E-2</v>
      </c>
      <c r="D261" s="14">
        <v>3.6886128036336688E-2</v>
      </c>
      <c r="E261" s="14">
        <v>1.227218402459879E-2</v>
      </c>
      <c r="F261" s="14">
        <v>-5.0974028835303324E-2</v>
      </c>
      <c r="G261" s="14">
        <v>-2.4931401477979086E-2</v>
      </c>
      <c r="H261" s="14">
        <v>-9.9820672612682196E-2</v>
      </c>
      <c r="I261" s="14">
        <v>6.0560905596628217E-2</v>
      </c>
      <c r="J261" s="14">
        <v>-0.12604658302399746</v>
      </c>
      <c r="K261" s="14">
        <v>0.93048036838291204</v>
      </c>
      <c r="L261" s="14">
        <v>-0.46953664706183595</v>
      </c>
      <c r="M261" s="14">
        <v>-0.19959187239655901</v>
      </c>
      <c r="N261" s="14">
        <v>-0.19268997232880491</v>
      </c>
      <c r="O261" s="14">
        <v>-1.2874545470713344E-2</v>
      </c>
      <c r="P261" s="14">
        <v>0.13620065532407144</v>
      </c>
      <c r="Q261" s="14">
        <v>5.8701389819309419E-2</v>
      </c>
      <c r="R261" s="14">
        <v>-1.1007237533357603</v>
      </c>
      <c r="S261" s="14">
        <v>-8.8121768300919445E-5</v>
      </c>
      <c r="T261" s="14">
        <v>-6.7417990702206831E-3</v>
      </c>
      <c r="U261" s="14">
        <v>8.0775654790513907E-2</v>
      </c>
      <c r="V261" s="14">
        <v>0.22276135137394804</v>
      </c>
      <c r="W261" s="14">
        <v>0.45476736701055365</v>
      </c>
      <c r="X261" s="14">
        <v>1.0444331141291285</v>
      </c>
      <c r="Y261" s="14">
        <v>-0.18376999956651033</v>
      </c>
      <c r="Z261" s="14">
        <v>-0.36139221138012989</v>
      </c>
      <c r="AA261" s="14">
        <v>-0.21815957887081924</v>
      </c>
      <c r="AB261" s="14">
        <v>-0.30622051906494674</v>
      </c>
      <c r="AC261" s="14">
        <v>0.10779061081835704</v>
      </c>
      <c r="AD261" s="14">
        <v>2.0161216563063106E-2</v>
      </c>
      <c r="AE261" s="14">
        <v>-4.2929059593396893E-2</v>
      </c>
      <c r="AF261" s="14">
        <v>4.5119996051597479E-3</v>
      </c>
      <c r="AG261" s="14">
        <v>6.064930556303548E-3</v>
      </c>
      <c r="AH261" s="14">
        <v>-2.5005703929675598E-2</v>
      </c>
      <c r="AI261" s="14">
        <v>1.3663323299612229E-3</v>
      </c>
      <c r="AJ261" s="14">
        <v>-0.12223301922949042</v>
      </c>
      <c r="AK261" s="14">
        <v>-1.717415523133518E-2</v>
      </c>
      <c r="AL261" s="14">
        <v>6.1568865654564986E-2</v>
      </c>
    </row>
    <row r="262" spans="2:38" x14ac:dyDescent="0.3">
      <c r="B262" s="3" t="s">
        <v>93</v>
      </c>
      <c r="C262" s="10">
        <v>0.23501042681775411</v>
      </c>
      <c r="D262" s="10">
        <v>0.13894273916347011</v>
      </c>
      <c r="E262" s="10">
        <v>0.18986741876892435</v>
      </c>
      <c r="F262" s="10">
        <v>5.8871897035351825E-2</v>
      </c>
      <c r="G262" s="10">
        <v>-1.0047757436229259</v>
      </c>
      <c r="H262" s="10">
        <v>0.72111432609439974</v>
      </c>
      <c r="I262" s="10">
        <v>-0.16557264066029301</v>
      </c>
      <c r="J262" s="10">
        <v>-0.28585296959440987</v>
      </c>
      <c r="K262" s="10">
        <v>-0.3787054843315113</v>
      </c>
      <c r="L262" s="10">
        <v>-0.40651894260627108</v>
      </c>
      <c r="M262" s="10">
        <v>0.627791488228024</v>
      </c>
      <c r="N262" s="10">
        <v>-0.22590081069247658</v>
      </c>
      <c r="O262" s="10">
        <v>-0.37157481050044489</v>
      </c>
      <c r="P262" s="10">
        <v>-0.25746756484527611</v>
      </c>
      <c r="Q262" s="10">
        <v>-0.35096128261071108</v>
      </c>
      <c r="R262" s="10">
        <v>-0.23959808213623301</v>
      </c>
      <c r="S262" s="10">
        <v>-0.26201374803432581</v>
      </c>
      <c r="T262" s="10">
        <v>0.83646088810986807</v>
      </c>
      <c r="U262" s="10">
        <v>0.91397188541122987</v>
      </c>
      <c r="V262" s="10">
        <v>-0.2551781338175888</v>
      </c>
      <c r="W262" s="10">
        <v>-0.1282174892655491</v>
      </c>
      <c r="X262" s="10">
        <v>-0.25011915512089511</v>
      </c>
      <c r="Y262" s="10">
        <v>-0.26168965689997725</v>
      </c>
      <c r="Z262" s="10">
        <v>-0.51591683076501571</v>
      </c>
      <c r="AA262" s="10">
        <v>1.1717732207747948</v>
      </c>
      <c r="AB262" s="10">
        <v>-0.38521582994718928</v>
      </c>
      <c r="AC262" s="10">
        <v>0.51650039161843442</v>
      </c>
      <c r="AD262" s="10">
        <v>0.37316018411280488</v>
      </c>
      <c r="AE262" s="10">
        <v>0.34161819277913141</v>
      </c>
      <c r="AF262" s="10">
        <v>0.39602384399076895</v>
      </c>
      <c r="AG262" s="10">
        <v>0.41899643536604081</v>
      </c>
      <c r="AH262" s="10">
        <v>-0.84899337382415452</v>
      </c>
      <c r="AI262" s="10">
        <v>0.41018687976884483</v>
      </c>
      <c r="AJ262" s="10">
        <v>0.28576028184402252</v>
      </c>
      <c r="AK262" s="10">
        <v>-1.0226740961084748</v>
      </c>
      <c r="AL262" s="10">
        <v>-0.91599744006292472</v>
      </c>
    </row>
    <row r="263" spans="2:38" x14ac:dyDescent="0.3">
      <c r="B263" s="3" t="s">
        <v>94</v>
      </c>
      <c r="C263" s="14">
        <v>4.5760442811021818E-2</v>
      </c>
      <c r="D263" s="14">
        <v>0.20351185263361043</v>
      </c>
      <c r="E263" s="14">
        <v>8.7437119795274187E-2</v>
      </c>
      <c r="F263" s="14">
        <v>9.9788801862745025E-2</v>
      </c>
      <c r="G263" s="14">
        <v>-0.83285935240331077</v>
      </c>
      <c r="H263" s="14">
        <v>-0.31391945238887997</v>
      </c>
      <c r="I263" s="14">
        <v>-0.16297873123717088</v>
      </c>
      <c r="J263" s="14">
        <v>-0.42693361885035924</v>
      </c>
      <c r="K263" s="14">
        <v>0.42805636407200731</v>
      </c>
      <c r="L263" s="14">
        <v>0.38962799596696651</v>
      </c>
      <c r="M263" s="14">
        <v>-0.4102319253017776</v>
      </c>
      <c r="N263" s="14">
        <v>0.62820371164435029</v>
      </c>
      <c r="O263" s="14">
        <v>0.51471621049729788</v>
      </c>
      <c r="P263" s="14">
        <v>-0.61555047048143308</v>
      </c>
      <c r="Q263" s="14">
        <v>0.53829545687166336</v>
      </c>
      <c r="R263" s="14">
        <v>0.6567369753329364</v>
      </c>
      <c r="S263" s="14">
        <v>-0.48843492937849431</v>
      </c>
      <c r="T263" s="14">
        <v>0.48370535958681948</v>
      </c>
      <c r="U263" s="14">
        <v>0.47052364550888204</v>
      </c>
      <c r="V263" s="14">
        <v>-0.69739991199631679</v>
      </c>
      <c r="W263" s="14">
        <v>-0.67698052261989261</v>
      </c>
      <c r="X263" s="14">
        <v>0.39130740748810322</v>
      </c>
      <c r="Y263" s="14">
        <v>0.34375843960838093</v>
      </c>
      <c r="Z263" s="14">
        <v>0.12102221285333151</v>
      </c>
      <c r="AA263" s="14">
        <v>-0.84636986160873817</v>
      </c>
      <c r="AB263" s="14">
        <v>0.1961651678063423</v>
      </c>
      <c r="AC263" s="14">
        <v>-0.32418344467286597</v>
      </c>
      <c r="AD263" s="14">
        <v>-0.4496468544182437</v>
      </c>
      <c r="AE263" s="14">
        <v>1.0067305614813944</v>
      </c>
      <c r="AF263" s="14">
        <v>-0.21312268346385999</v>
      </c>
      <c r="AG263" s="14">
        <v>-0.24567991378885679</v>
      </c>
      <c r="AH263" s="14">
        <v>-0.15339679327856665</v>
      </c>
      <c r="AI263" s="14">
        <v>-0.16902254004582387</v>
      </c>
      <c r="AJ263" s="14">
        <v>-0.23473504163067344</v>
      </c>
      <c r="AK263" s="14">
        <v>1.0669313161476479</v>
      </c>
      <c r="AL263" s="14">
        <v>-0.20781185895172549</v>
      </c>
    </row>
    <row r="264" spans="2:38" x14ac:dyDescent="0.3">
      <c r="B264" s="3" t="s">
        <v>95</v>
      </c>
      <c r="C264" s="10">
        <v>-0.33320590239854608</v>
      </c>
      <c r="D264" s="10">
        <v>0.80610851107001369</v>
      </c>
      <c r="E264" s="10">
        <v>-0.32633450235033062</v>
      </c>
      <c r="F264" s="10">
        <v>-0.40009496558028834</v>
      </c>
      <c r="G264" s="10">
        <v>-0.36830694822061982</v>
      </c>
      <c r="H264" s="10">
        <v>-0.78175561778106595</v>
      </c>
      <c r="I264" s="10">
        <v>0.43445933718415575</v>
      </c>
      <c r="J264" s="10">
        <v>0.25701505941798203</v>
      </c>
      <c r="K264" s="10">
        <v>-4.8934085747425277E-2</v>
      </c>
      <c r="L264" s="10">
        <v>-8.9795715269775353E-2</v>
      </c>
      <c r="M264" s="10">
        <v>0.18358197508596857</v>
      </c>
      <c r="N264" s="10">
        <v>0.17013563389639563</v>
      </c>
      <c r="O264" s="10">
        <v>-0.31497358048930024</v>
      </c>
      <c r="P264" s="10">
        <v>-0.19961371604324793</v>
      </c>
      <c r="Q264" s="10">
        <v>0.96981741976517177</v>
      </c>
      <c r="R264" s="10">
        <v>0.90894384637965142</v>
      </c>
      <c r="S264" s="10">
        <v>-0.20429137532933964</v>
      </c>
      <c r="T264" s="10">
        <v>-0.33792262964436753</v>
      </c>
      <c r="U264" s="10">
        <v>-0.34135391846013935</v>
      </c>
      <c r="V264" s="10">
        <v>-0.19710904413322444</v>
      </c>
      <c r="W264" s="10">
        <v>-7.2580376175018918E-2</v>
      </c>
      <c r="X264" s="10">
        <v>1.1260544603393785</v>
      </c>
      <c r="Y264" s="10">
        <v>-0.22516838361287997</v>
      </c>
      <c r="Z264" s="10">
        <v>-0.47749599004661258</v>
      </c>
      <c r="AA264" s="10">
        <v>-0.121265214435231</v>
      </c>
      <c r="AB264" s="10">
        <v>-0.35014630966075644</v>
      </c>
      <c r="AC264" s="10">
        <v>-0.45639213687487712</v>
      </c>
      <c r="AD264" s="10">
        <v>-0.56383431466706069</v>
      </c>
      <c r="AE264" s="10">
        <v>-0.49252993857149552</v>
      </c>
      <c r="AF264" s="10">
        <v>0.94653662572224229</v>
      </c>
      <c r="AG264" s="10">
        <v>-0.3792542415503164</v>
      </c>
      <c r="AH264" s="10">
        <v>-0.28349074475127195</v>
      </c>
      <c r="AI264" s="10">
        <v>-0.30126706283752036</v>
      </c>
      <c r="AJ264" s="10">
        <v>0.85944797564612074</v>
      </c>
      <c r="AK264" s="10">
        <v>0.93845657941538785</v>
      </c>
      <c r="AL264" s="10">
        <v>-0.34026026827324296</v>
      </c>
    </row>
    <row r="265" spans="2:38" x14ac:dyDescent="0.3">
      <c r="B265" s="3" t="s">
        <v>96</v>
      </c>
      <c r="C265" s="14">
        <v>-2.2427062700753869E-2</v>
      </c>
      <c r="D265" s="14">
        <v>-0.12973959656093706</v>
      </c>
      <c r="E265" s="14">
        <v>-6.2892751746076697E-2</v>
      </c>
      <c r="F265" s="14">
        <v>-0.20173685953335169</v>
      </c>
      <c r="G265" s="14">
        <v>0.78299654944735253</v>
      </c>
      <c r="H265" s="14">
        <v>-1.1541055934092919E-2</v>
      </c>
      <c r="I265" s="14">
        <v>0.15714877779050615</v>
      </c>
      <c r="J265" s="14">
        <v>4.477745342738132E-2</v>
      </c>
      <c r="K265" s="14">
        <v>-5.2604783355519893E-2</v>
      </c>
      <c r="L265" s="14">
        <v>-7.8754710936650929E-2</v>
      </c>
      <c r="M265" s="14">
        <v>-0.11905291645298281</v>
      </c>
      <c r="N265" s="14">
        <v>8.7263365455872238E-2</v>
      </c>
      <c r="O265" s="14">
        <v>0.86476311453465671</v>
      </c>
      <c r="P265" s="14">
        <v>-0.2307271153156111</v>
      </c>
      <c r="Q265" s="14">
        <v>-0.32471226027558658</v>
      </c>
      <c r="R265" s="14">
        <v>-0.21314012247324676</v>
      </c>
      <c r="S265" s="14">
        <v>-0.23533406766712986</v>
      </c>
      <c r="T265" s="14">
        <v>0.86236816672351779</v>
      </c>
      <c r="U265" s="14">
        <v>-0.37114017109270758</v>
      </c>
      <c r="V265" s="14">
        <v>-0.22833819846165621</v>
      </c>
      <c r="W265" s="14">
        <v>-0.10250163033169321</v>
      </c>
      <c r="X265" s="14">
        <v>-9.2648566236895713E-2</v>
      </c>
      <c r="Y265" s="14">
        <v>0.12383115944694112</v>
      </c>
      <c r="Z265" s="14">
        <v>3.4760248377122938E-2</v>
      </c>
      <c r="AA265" s="14">
        <v>-3.1087049288147983E-2</v>
      </c>
      <c r="AB265" s="14">
        <v>-6.6737498788040917E-3</v>
      </c>
      <c r="AC265" s="14">
        <v>0.37613294278199227</v>
      </c>
      <c r="AD265" s="14">
        <v>0.25192607902273684</v>
      </c>
      <c r="AE265" s="14">
        <v>0.20954913226648647</v>
      </c>
      <c r="AF265" s="14">
        <v>-1.0247419831371631</v>
      </c>
      <c r="AG265" s="14">
        <v>0.27717907596526753</v>
      </c>
      <c r="AH265" s="14">
        <v>0.23904436517779762</v>
      </c>
      <c r="AI265" s="14">
        <v>-1.0165234551844193</v>
      </c>
      <c r="AJ265" s="14">
        <v>0.14563890108836877</v>
      </c>
      <c r="AK265" s="14">
        <v>0.2435894139330248</v>
      </c>
      <c r="AL265" s="14">
        <v>0.33039774846284231</v>
      </c>
    </row>
    <row r="266" spans="2:38" x14ac:dyDescent="0.3">
      <c r="B266" s="3" t="s">
        <v>97</v>
      </c>
      <c r="C266" s="10">
        <v>-8.2958301948232199E-2</v>
      </c>
      <c r="D266" s="10">
        <v>6.9170684771406837E-2</v>
      </c>
      <c r="E266" s="10">
        <v>-3.8942965462226337E-2</v>
      </c>
      <c r="F266" s="10">
        <v>-3.0515576421606766E-2</v>
      </c>
      <c r="G266" s="10">
        <v>6.1026794131828543E-2</v>
      </c>
      <c r="H266" s="10">
        <v>0.34712127448594815</v>
      </c>
      <c r="I266" s="10">
        <v>-0.54293231064894476</v>
      </c>
      <c r="J266" s="10">
        <v>0.49510411779783808</v>
      </c>
      <c r="K266" s="10">
        <v>0.59721148805661672</v>
      </c>
      <c r="L266" s="10">
        <v>-0.78977519777109018</v>
      </c>
      <c r="M266" s="10">
        <v>0.24107053831561498</v>
      </c>
      <c r="N266" s="10">
        <v>-0.59208515237919224</v>
      </c>
      <c r="O266" s="10">
        <v>-0.1213032160146385</v>
      </c>
      <c r="P266" s="10">
        <v>2.5372393990916176E-2</v>
      </c>
      <c r="Q266" s="10">
        <v>-5.0090106145248059E-2</v>
      </c>
      <c r="R266" s="10">
        <v>-0.11908195343861838</v>
      </c>
      <c r="S266" s="10">
        <v>-0.11066451969835067</v>
      </c>
      <c r="T266" s="10">
        <v>-0.11411690663672461</v>
      </c>
      <c r="U266" s="10">
        <v>-2.5325210691900607E-2</v>
      </c>
      <c r="V266" s="10">
        <v>0.11152076185086102</v>
      </c>
      <c r="W266" s="10">
        <v>0.34818561597580788</v>
      </c>
      <c r="X266" s="10">
        <v>-9.2648566236895713E-2</v>
      </c>
      <c r="Y266" s="10">
        <v>0.12383115944694112</v>
      </c>
      <c r="Z266" s="10">
        <v>3.4760248377122938E-2</v>
      </c>
      <c r="AA266" s="10">
        <v>-3.1087049288147983E-2</v>
      </c>
      <c r="AB266" s="10">
        <v>-6.6737498788040917E-3</v>
      </c>
      <c r="AC266" s="10">
        <v>0.267606542305174</v>
      </c>
      <c r="AD266" s="10">
        <v>0.25490875976408689</v>
      </c>
      <c r="AE266" s="10">
        <v>2.6210779723731037E-2</v>
      </c>
      <c r="AF266" s="10">
        <v>-3.8559407806227908E-2</v>
      </c>
      <c r="AG266" s="10">
        <v>-1.715957736443452E-2</v>
      </c>
      <c r="AH266" s="10">
        <v>-0.1644194403257675</v>
      </c>
      <c r="AI266" s="10">
        <v>-0.10047667833755725</v>
      </c>
      <c r="AJ266" s="10">
        <v>-0.28141201999630272</v>
      </c>
      <c r="AK266" s="10">
        <v>3.6915357724114445E-2</v>
      </c>
      <c r="AL266" s="10">
        <v>5.8297996723925216E-2</v>
      </c>
    </row>
    <row r="267" spans="2:38" x14ac:dyDescent="0.3">
      <c r="B267" s="3" t="s">
        <v>98</v>
      </c>
      <c r="C267" s="14">
        <v>-0.11705205470412014</v>
      </c>
      <c r="D267" s="14">
        <v>-9.7455039825866896E-2</v>
      </c>
      <c r="E267" s="14">
        <v>-0.11410790123290174</v>
      </c>
      <c r="F267" s="14">
        <v>-0.18127840711965509</v>
      </c>
      <c r="G267" s="14">
        <v>0.86895474505716008</v>
      </c>
      <c r="H267" s="14">
        <v>-1.1541055934092919E-2</v>
      </c>
      <c r="I267" s="14">
        <v>0.15714877779050615</v>
      </c>
      <c r="J267" s="14">
        <v>4.477745342738132E-2</v>
      </c>
      <c r="K267" s="14">
        <v>-5.2604783355519893E-2</v>
      </c>
      <c r="L267" s="14">
        <v>-7.8754710936650929E-2</v>
      </c>
      <c r="M267" s="14">
        <v>-0.11905291645298281</v>
      </c>
      <c r="N267" s="14">
        <v>8.7263365455872238E-2</v>
      </c>
      <c r="O267" s="14">
        <v>0.48961114528399063</v>
      </c>
      <c r="P267" s="14">
        <v>0.62277694691838792</v>
      </c>
      <c r="Q267" s="14">
        <v>0.51310638476423553</v>
      </c>
      <c r="R267" s="14">
        <v>-0.4599518529988269</v>
      </c>
      <c r="S267" s="14">
        <v>-0.51403726930538596</v>
      </c>
      <c r="T267" s="14">
        <v>0.45884423139793395</v>
      </c>
      <c r="U267" s="14">
        <v>-0.86475433886223874</v>
      </c>
      <c r="V267" s="14">
        <v>0.62834126128239154</v>
      </c>
      <c r="W267" s="14">
        <v>-0.70165796076289566</v>
      </c>
      <c r="X267" s="14">
        <v>0.30186597952301519</v>
      </c>
      <c r="Y267" s="14">
        <v>-1.1215685208469097</v>
      </c>
      <c r="Z267" s="14">
        <v>3.2206530889331647E-2</v>
      </c>
      <c r="AA267" s="14">
        <v>0.39556864880493769</v>
      </c>
      <c r="AB267" s="14">
        <v>0.11509657841189069</v>
      </c>
      <c r="AC267" s="14">
        <v>0.24310513088526273</v>
      </c>
      <c r="AD267" s="14">
        <v>0.13703115244911293</v>
      </c>
      <c r="AE267" s="14">
        <v>-1.2904820619140347</v>
      </c>
      <c r="AF267" s="14">
        <v>0.13413267376627522</v>
      </c>
      <c r="AG267" s="14">
        <v>0.1427771674997268</v>
      </c>
      <c r="AH267" s="14">
        <v>0.10814439621834349</v>
      </c>
      <c r="AI267" s="14">
        <v>0.13671752471368823</v>
      </c>
      <c r="AJ267" s="14">
        <v>1.2844290682698769E-2</v>
      </c>
      <c r="AK267" s="14">
        <v>0.1143186918129785</v>
      </c>
      <c r="AL267" s="14">
        <v>0.19712873424158348</v>
      </c>
    </row>
    <row r="268" spans="2:38" x14ac:dyDescent="0.3">
      <c r="B268" s="3" t="s">
        <v>99</v>
      </c>
      <c r="C268" s="10">
        <v>1.1666690055133867E-2</v>
      </c>
      <c r="D268" s="10">
        <v>3.6886128036336688E-2</v>
      </c>
      <c r="E268" s="10">
        <v>1.227218402459879E-2</v>
      </c>
      <c r="F268" s="10">
        <v>-5.0974028835303324E-2</v>
      </c>
      <c r="G268" s="10">
        <v>-2.4931401477979086E-2</v>
      </c>
      <c r="H268" s="10">
        <v>-0.89963831347492107</v>
      </c>
      <c r="I268" s="10">
        <v>0.32302906084191557</v>
      </c>
      <c r="J268" s="10">
        <v>0.21472300095113017</v>
      </c>
      <c r="K268" s="10">
        <v>0.11501246634805806</v>
      </c>
      <c r="L268" s="10">
        <v>8.9717601141307002E-2</v>
      </c>
      <c r="M268" s="10">
        <v>5.0942410910191596E-2</v>
      </c>
      <c r="N268" s="10">
        <v>0.24823118231296526</v>
      </c>
      <c r="O268" s="10">
        <v>5.1148549971521046E-2</v>
      </c>
      <c r="P268" s="10">
        <v>0.17461091431524764</v>
      </c>
      <c r="Q268" s="10">
        <v>7.3176600240851972E-2</v>
      </c>
      <c r="R268" s="10">
        <v>0.18791585925025547</v>
      </c>
      <c r="S268" s="10">
        <v>-0.96118481961195334</v>
      </c>
      <c r="T268" s="10">
        <v>2.4642021785002594E-2</v>
      </c>
      <c r="U268" s="10">
        <v>1.6908105036882594E-2</v>
      </c>
      <c r="V268" s="10">
        <v>0.1785078607462956</v>
      </c>
      <c r="W268" s="10">
        <v>0.28730541382254382</v>
      </c>
      <c r="X268" s="10">
        <v>-1.1027220026645678E-2</v>
      </c>
      <c r="Y268" s="10">
        <v>8.2432775400571354E-2</v>
      </c>
      <c r="Z268" s="10">
        <v>-8.1343530289359603E-2</v>
      </c>
      <c r="AA268" s="10">
        <v>6.5807315147440121E-2</v>
      </c>
      <c r="AB268" s="10">
        <v>-5.0599540474613861E-2</v>
      </c>
      <c r="AC268" s="10">
        <v>1.1818619196670592</v>
      </c>
      <c r="AD268" s="10">
        <v>-0.48552657858154991</v>
      </c>
      <c r="AE268" s="10">
        <v>-0.40722366994351999</v>
      </c>
      <c r="AF268" s="10">
        <v>-0.25291695561351868</v>
      </c>
      <c r="AG268" s="10">
        <v>-0.28765133538748983</v>
      </c>
      <c r="AH268" s="10">
        <v>-0.19427461895210507</v>
      </c>
      <c r="AI268" s="10">
        <v>-0.21057611335006329</v>
      </c>
      <c r="AJ268" s="10">
        <v>0.94995541244370563</v>
      </c>
      <c r="AK268" s="10">
        <v>-0.37610430009833878</v>
      </c>
      <c r="AL268" s="10">
        <v>-0.24942949701784567</v>
      </c>
    </row>
    <row r="269" spans="2:38" x14ac:dyDescent="0.3">
      <c r="B269" s="3" t="s">
        <v>100</v>
      </c>
      <c r="C269" s="14">
        <v>0.23488762892088111</v>
      </c>
      <c r="D269" s="14">
        <v>0.13881457746559311</v>
      </c>
      <c r="E269" s="14">
        <v>-0.95408447328434287</v>
      </c>
      <c r="F269" s="14">
        <v>5.8747586441455155E-2</v>
      </c>
      <c r="G269" s="14">
        <v>1.7148132001074901E-2</v>
      </c>
      <c r="H269" s="14">
        <v>0.19462125643835154</v>
      </c>
      <c r="I269" s="14">
        <v>0.3651669263266244</v>
      </c>
      <c r="J269" s="14">
        <v>0.2578935483456119</v>
      </c>
      <c r="K269" s="14">
        <v>-1.1996364871894354</v>
      </c>
      <c r="L269" s="14">
        <v>0.13251390877745178</v>
      </c>
      <c r="M269" s="14">
        <v>9.4125603666370267E-2</v>
      </c>
      <c r="N269" s="14">
        <v>0.28912115482397976</v>
      </c>
      <c r="O269" s="14">
        <v>-7.8833559720335483E-2</v>
      </c>
      <c r="P269" s="14">
        <v>4.1752223442264022E-2</v>
      </c>
      <c r="Q269" s="14">
        <v>-5.7240457268653205E-2</v>
      </c>
      <c r="R269" s="14">
        <v>5.6460706258345761E-2</v>
      </c>
      <c r="S269" s="14">
        <v>3.6526046601341608E-2</v>
      </c>
      <c r="T269" s="14">
        <v>-0.10407709779721334</v>
      </c>
      <c r="U269" s="14">
        <v>-0.11028347876058903</v>
      </c>
      <c r="V269" s="14">
        <v>4.5154879131353257E-2</v>
      </c>
      <c r="W269" s="14">
        <v>0.15953735409579253</v>
      </c>
      <c r="X269" s="14">
        <v>-1.1027220026645678E-2</v>
      </c>
      <c r="Y269" s="14">
        <v>8.2432775400571354E-2</v>
      </c>
      <c r="Z269" s="14">
        <v>-8.1343530289359603E-2</v>
      </c>
      <c r="AA269" s="14">
        <v>6.5807315147440121E-2</v>
      </c>
      <c r="AB269" s="14">
        <v>-5.0599540474613861E-2</v>
      </c>
      <c r="AC269" s="14">
        <v>-5.202532066845994E-2</v>
      </c>
      <c r="AD269" s="14">
        <v>-0.21458632663796073</v>
      </c>
      <c r="AE269" s="14">
        <v>-0.11206889891052488</v>
      </c>
      <c r="AF269" s="14">
        <v>4.7583407016547175E-2</v>
      </c>
      <c r="AG269" s="14">
        <v>2.9289438477041269E-2</v>
      </c>
      <c r="AH269" s="14">
        <v>0.11440803246641618</v>
      </c>
      <c r="AI269" s="14">
        <v>0.10320934299747953</v>
      </c>
      <c r="AJ269" s="14">
        <v>3.6945981537321898E-2</v>
      </c>
      <c r="AK269" s="14">
        <v>-7.1263668186785256E-2</v>
      </c>
      <c r="AL269" s="14">
        <v>6.4839734585204756E-2</v>
      </c>
    </row>
    <row r="270" spans="2:38" x14ac:dyDescent="0.3">
      <c r="B270" s="3" t="s">
        <v>101</v>
      </c>
      <c r="C270" s="10">
        <v>-0.34197873119835276</v>
      </c>
      <c r="D270" s="10">
        <v>-0.20116373334859891</v>
      </c>
      <c r="E270" s="10">
        <v>-0.29325731566265578</v>
      </c>
      <c r="F270" s="10">
        <v>0.81335833785768485</v>
      </c>
      <c r="G270" s="10">
        <v>-0.19686926214356071</v>
      </c>
      <c r="H270" s="10">
        <v>-0.45848300303272321</v>
      </c>
      <c r="I270" s="10">
        <v>0.76064199403607913</v>
      </c>
      <c r="J270" s="10">
        <v>-0.57637324739445406</v>
      </c>
      <c r="K270" s="10">
        <v>0.28066409697077549</v>
      </c>
      <c r="L270" s="10">
        <v>0.24148383977260324</v>
      </c>
      <c r="M270" s="10">
        <v>-0.55971532716515704</v>
      </c>
      <c r="N270" s="10">
        <v>0.48665854550625942</v>
      </c>
      <c r="O270" s="10">
        <v>0.20842947833530506</v>
      </c>
      <c r="P270" s="10">
        <v>0.30834285738264955</v>
      </c>
      <c r="Q270" s="10">
        <v>0.18122170415138722</v>
      </c>
      <c r="R270" s="10">
        <v>-0.61172834755934014</v>
      </c>
      <c r="S270" s="10">
        <v>0.43335879938637556</v>
      </c>
      <c r="T270" s="10">
        <v>-1.0820572514273352</v>
      </c>
      <c r="U270" s="10">
        <v>4.4296278851146592E-2</v>
      </c>
      <c r="V270" s="10">
        <v>0.22993069133329944</v>
      </c>
      <c r="W270" s="10">
        <v>0.2115127864744919</v>
      </c>
      <c r="X270" s="10">
        <v>0.30968606127785353</v>
      </c>
      <c r="Y270" s="10">
        <v>0.38515682365475046</v>
      </c>
      <c r="Z270" s="10">
        <v>0.23712599151981403</v>
      </c>
      <c r="AA270" s="10">
        <v>-0.94326422604432625</v>
      </c>
      <c r="AB270" s="10">
        <v>0.24009095840215194</v>
      </c>
      <c r="AC270" s="10">
        <v>-8.8640916576926028E-3</v>
      </c>
      <c r="AD270" s="10">
        <v>1.3527611372333492</v>
      </c>
      <c r="AE270" s="10">
        <v>-0.15268724846199855</v>
      </c>
      <c r="AF270" s="10">
        <v>-0.10723403601269903</v>
      </c>
      <c r="AG270" s="10">
        <v>-0.11179474420428209</v>
      </c>
      <c r="AH270" s="10">
        <v>-0.13979445911827884</v>
      </c>
      <c r="AI270" s="10">
        <v>-0.11531998536525181</v>
      </c>
      <c r="AJ270" s="10">
        <v>-0.23868322273522211</v>
      </c>
      <c r="AK270" s="10">
        <v>-0.13053419184897749</v>
      </c>
      <c r="AL270" s="10">
        <v>-5.5297351879902229E-2</v>
      </c>
    </row>
    <row r="271" spans="2:38" x14ac:dyDescent="0.3">
      <c r="B271" s="3" t="s">
        <v>102</v>
      </c>
      <c r="C271" s="14">
        <v>-0.21155424881061327</v>
      </c>
      <c r="D271" s="14">
        <v>-6.5042321392919794E-2</v>
      </c>
      <c r="E271" s="14">
        <v>0.97862884133354033</v>
      </c>
      <c r="F271" s="14">
        <v>-0.16069564411206197</v>
      </c>
      <c r="G271" s="14">
        <v>-6.7010934957033141E-2</v>
      </c>
      <c r="H271" s="14">
        <v>0.99443889730059054</v>
      </c>
      <c r="I271" s="14">
        <v>0.10269877108133704</v>
      </c>
      <c r="J271" s="14">
        <v>-8.2876035629515801E-2</v>
      </c>
      <c r="K271" s="14">
        <v>-0.38416858515458119</v>
      </c>
      <c r="L271" s="14">
        <v>-0.42674033942569134</v>
      </c>
      <c r="M271" s="14">
        <v>-0.15640867964038035</v>
      </c>
      <c r="N271" s="14">
        <v>-0.15179999981779047</v>
      </c>
      <c r="O271" s="14">
        <v>-0.20654490994537508</v>
      </c>
      <c r="P271" s="14">
        <v>-8.8785454710092609E-2</v>
      </c>
      <c r="Q271" s="14">
        <v>1.0786089157297294</v>
      </c>
      <c r="R271" s="14">
        <v>-7.2697953517490588E-2</v>
      </c>
      <c r="S271" s="14">
        <v>-9.3714977399289898E-2</v>
      </c>
      <c r="T271" s="14">
        <v>-0.23054752207786366</v>
      </c>
      <c r="U271" s="14">
        <v>-0.23525305297772497</v>
      </c>
      <c r="V271" s="14">
        <v>-8.5868454610137368E-2</v>
      </c>
      <c r="W271" s="14">
        <v>3.4001374859726874E-2</v>
      </c>
      <c r="X271" s="14">
        <v>-0.26464294356895013</v>
      </c>
      <c r="Y271" s="14">
        <v>-0.15695730604337432</v>
      </c>
      <c r="Z271" s="14">
        <v>-0.33318491918126453</v>
      </c>
      <c r="AA271" s="14">
        <v>-0.18955763322630076</v>
      </c>
      <c r="AB271" s="14">
        <v>1.049709700053945</v>
      </c>
      <c r="AC271" s="14">
        <v>-1.2601982274705894</v>
      </c>
      <c r="AD271" s="14">
        <v>0.17527912255823028</v>
      </c>
      <c r="AE271" s="14">
        <v>0.1260520707432414</v>
      </c>
      <c r="AF271" s="14">
        <v>0.17655357212008158</v>
      </c>
      <c r="AG271" s="14">
        <v>0.18751891834025902</v>
      </c>
      <c r="AH271" s="14">
        <v>0.15172036818989404</v>
      </c>
      <c r="AI271" s="14">
        <v>0.18101384712780988</v>
      </c>
      <c r="AJ271" s="14">
        <v>5.7050979706458949E-2</v>
      </c>
      <c r="AK271" s="14">
        <v>0.1573522953242984</v>
      </c>
      <c r="AL271" s="14">
        <v>0.2414933500206792</v>
      </c>
    </row>
    <row r="272" spans="2:38" x14ac:dyDescent="0.3">
      <c r="B272" s="3" t="s">
        <v>103</v>
      </c>
      <c r="C272" s="10">
        <v>-0.50466843081662172</v>
      </c>
      <c r="D272" s="10">
        <v>-0.50200246411019933</v>
      </c>
      <c r="E272" s="10">
        <v>0.64914955536243535</v>
      </c>
      <c r="F272" s="10">
        <v>0.53241543946918135</v>
      </c>
      <c r="G272" s="10">
        <v>0.48302095969290931</v>
      </c>
      <c r="H272" s="10">
        <v>-0.75507476283107788</v>
      </c>
      <c r="I272" s="10">
        <v>-0.60059166443133438</v>
      </c>
      <c r="J272" s="10">
        <v>0.36416262949522488</v>
      </c>
      <c r="K272" s="10">
        <v>0.26240473344928983</v>
      </c>
      <c r="L272" s="10">
        <v>0.23786175733567033</v>
      </c>
      <c r="M272" s="10">
        <v>0.20042581277357091</v>
      </c>
      <c r="N272" s="10">
        <v>0.38977634845105624</v>
      </c>
      <c r="O272" s="10">
        <v>-0.2352100992830326</v>
      </c>
      <c r="P272" s="10">
        <v>-0.1180850216893935</v>
      </c>
      <c r="Q272" s="10">
        <v>-0.21414026603182323</v>
      </c>
      <c r="R272" s="10">
        <v>-0.10168799575374078</v>
      </c>
      <c r="S272" s="10">
        <v>-0.12294795947903392</v>
      </c>
      <c r="T272" s="10">
        <v>-0.25893418192626871</v>
      </c>
      <c r="U272" s="10">
        <v>1.0474090456092395</v>
      </c>
      <c r="V272" s="10">
        <v>-0.11527702841922191</v>
      </c>
      <c r="W272" s="10">
        <v>5.8244539584197952E-3</v>
      </c>
      <c r="X272" s="10">
        <v>-0.26464294356895013</v>
      </c>
      <c r="Y272" s="10">
        <v>-0.15695730604337432</v>
      </c>
      <c r="Z272" s="10">
        <v>-0.33318491918126453</v>
      </c>
      <c r="AA272" s="10">
        <v>-0.18955763322630076</v>
      </c>
      <c r="AB272" s="10">
        <v>1.049709700053945</v>
      </c>
      <c r="AC272" s="10">
        <v>-0.27638730392660948</v>
      </c>
      <c r="AD272" s="10">
        <v>1.1217037410984823</v>
      </c>
      <c r="AE272" s="10">
        <v>-0.40439474619425048</v>
      </c>
      <c r="AF272" s="10">
        <v>0.92280459901228773</v>
      </c>
      <c r="AG272" s="10">
        <v>-0.38208130890916497</v>
      </c>
      <c r="AH272" s="10">
        <v>-0.40303851073900321</v>
      </c>
      <c r="AI272" s="10">
        <v>-0.38291570054067536</v>
      </c>
      <c r="AJ272" s="10">
        <v>0.72042248462938319</v>
      </c>
      <c r="AK272" s="10">
        <v>-0.39050177562555105</v>
      </c>
      <c r="AL272" s="10">
        <v>-0.32330562978843819</v>
      </c>
    </row>
    <row r="273" spans="2:38" x14ac:dyDescent="0.3">
      <c r="B273" s="3" t="s">
        <v>104</v>
      </c>
      <c r="C273" s="14">
        <v>-0.11692925680724718</v>
      </c>
      <c r="D273" s="14">
        <v>-9.7326878127989971E-2</v>
      </c>
      <c r="E273" s="14">
        <v>1.0298439908203654</v>
      </c>
      <c r="F273" s="14">
        <v>-0.18115409652575845</v>
      </c>
      <c r="G273" s="14">
        <v>-0.15296913056684069</v>
      </c>
      <c r="H273" s="14">
        <v>-0.29725449086395517</v>
      </c>
      <c r="I273" s="14">
        <v>-0.12362302000426759</v>
      </c>
      <c r="J273" s="14">
        <v>0.99655857727100794</v>
      </c>
      <c r="K273" s="14">
        <v>-5.9772962705823718E-2</v>
      </c>
      <c r="L273" s="14">
        <v>-7.1229029976284941E-2</v>
      </c>
      <c r="M273" s="14">
        <v>-0.42523491042181549</v>
      </c>
      <c r="N273" s="14">
        <v>1.0323615538341269E-3</v>
      </c>
      <c r="O273" s="14">
        <v>-7.8833559720335483E-2</v>
      </c>
      <c r="P273" s="14">
        <v>4.1752223442264022E-2</v>
      </c>
      <c r="Q273" s="14">
        <v>-5.7240457268653205E-2</v>
      </c>
      <c r="R273" s="14">
        <v>5.6460706258345761E-2</v>
      </c>
      <c r="S273" s="14">
        <v>3.6526046601341608E-2</v>
      </c>
      <c r="T273" s="14">
        <v>-0.10407709779721334</v>
      </c>
      <c r="U273" s="14">
        <v>-0.11028347876058903</v>
      </c>
      <c r="V273" s="14">
        <v>4.5154879131353257E-2</v>
      </c>
      <c r="W273" s="14">
        <v>0.15953735409579253</v>
      </c>
      <c r="X273" s="14">
        <v>-9.2648566236895713E-2</v>
      </c>
      <c r="Y273" s="14">
        <v>0.12383115944694112</v>
      </c>
      <c r="Z273" s="14">
        <v>3.4760248377122938E-2</v>
      </c>
      <c r="AA273" s="14">
        <v>-3.1087049288147983E-2</v>
      </c>
      <c r="AB273" s="14">
        <v>-6.6737498788040917E-3</v>
      </c>
      <c r="AC273" s="14">
        <v>-0.58690952115619233</v>
      </c>
      <c r="AD273" s="14">
        <v>-0.57984504916327684</v>
      </c>
      <c r="AE273" s="14">
        <v>0.67830866919814436</v>
      </c>
      <c r="AF273" s="14">
        <v>-0.66095612164179462</v>
      </c>
      <c r="AG273" s="14">
        <v>0.68307104740952018</v>
      </c>
      <c r="AH273" s="14">
        <v>-0.70859377784456234</v>
      </c>
      <c r="AI273" s="14">
        <v>0.59278277030989135</v>
      </c>
      <c r="AJ273" s="14">
        <v>0.41044462156929729</v>
      </c>
      <c r="AK273" s="14">
        <v>-0.69225394822197139</v>
      </c>
      <c r="AL273" s="14">
        <v>0.75262627045589559</v>
      </c>
    </row>
    <row r="274" spans="2:38" x14ac:dyDescent="0.3">
      <c r="B274" s="3" t="s">
        <v>105</v>
      </c>
      <c r="C274" s="10">
        <v>1.1666690055133867E-2</v>
      </c>
      <c r="D274" s="10">
        <v>3.6886128036336688E-2</v>
      </c>
      <c r="E274" s="10">
        <v>1.227218402459879E-2</v>
      </c>
      <c r="F274" s="10">
        <v>-5.0974028835303324E-2</v>
      </c>
      <c r="G274" s="10">
        <v>-2.4931401477979086E-2</v>
      </c>
      <c r="H274" s="10">
        <v>-0.34596217980252958</v>
      </c>
      <c r="I274" s="10">
        <v>0.88920286601327281</v>
      </c>
      <c r="J274" s="10">
        <v>-0.30092357774970735</v>
      </c>
      <c r="K274" s="10">
        <v>-0.39356962126924583</v>
      </c>
      <c r="L274" s="10">
        <v>0.95742317395622822</v>
      </c>
      <c r="M274" s="10">
        <v>-0.46485520913454748</v>
      </c>
      <c r="N274" s="10">
        <v>-0.24017528230302554</v>
      </c>
      <c r="O274" s="10">
        <v>-7.8833559720335483E-2</v>
      </c>
      <c r="P274" s="10">
        <v>4.1752223442264022E-2</v>
      </c>
      <c r="Q274" s="10">
        <v>-5.7240457268653205E-2</v>
      </c>
      <c r="R274" s="10">
        <v>5.6460706258345761E-2</v>
      </c>
      <c r="S274" s="10">
        <v>3.6526046601341608E-2</v>
      </c>
      <c r="T274" s="10">
        <v>-0.10407709779721334</v>
      </c>
      <c r="U274" s="10">
        <v>-0.11028347876058903</v>
      </c>
      <c r="V274" s="10">
        <v>4.5154879131353257E-2</v>
      </c>
      <c r="W274" s="10">
        <v>0.15953735409579253</v>
      </c>
      <c r="X274" s="10">
        <v>0.80534117903487923</v>
      </c>
      <c r="Y274" s="10">
        <v>-0.52789243186705903</v>
      </c>
      <c r="Z274" s="10">
        <v>-0.79596551185578612</v>
      </c>
      <c r="AA274" s="10">
        <v>0.88780632675653548</v>
      </c>
      <c r="AB274" s="10">
        <v>-0.64083680853752223</v>
      </c>
      <c r="AC274" s="10">
        <v>-3.0552096451798821E-2</v>
      </c>
      <c r="AD274" s="10">
        <v>-9.9324137417954095E-2</v>
      </c>
      <c r="AE274" s="10">
        <v>-0.17309307931020956</v>
      </c>
      <c r="AF274" s="10">
        <v>-1.4143142842520702</v>
      </c>
      <c r="AG274" s="10">
        <v>-0.1337067729265205</v>
      </c>
      <c r="AH274" s="10">
        <v>-0.16113555399056698</v>
      </c>
      <c r="AI274" s="10">
        <v>1.149290976436224</v>
      </c>
      <c r="AJ274" s="10">
        <v>-0.26033320784769953</v>
      </c>
      <c r="AK274" s="10">
        <v>1.2510569118243584</v>
      </c>
      <c r="AL274" s="10">
        <v>-7.7024680760424319E-2</v>
      </c>
    </row>
    <row r="275" spans="2:38" x14ac:dyDescent="0.3">
      <c r="B275" s="3" t="s">
        <v>106</v>
      </c>
      <c r="C275" s="14">
        <v>0.62262680293025563</v>
      </c>
      <c r="D275" s="14">
        <v>0.54349016344780254</v>
      </c>
      <c r="E275" s="14">
        <v>-0.57339003782641285</v>
      </c>
      <c r="F275" s="14">
        <v>-0.65482194955348461</v>
      </c>
      <c r="G275" s="14">
        <v>-0.61884195825867505</v>
      </c>
      <c r="H275" s="14">
        <v>0.71630170739740806</v>
      </c>
      <c r="I275" s="14">
        <v>-0.18545573816302402</v>
      </c>
      <c r="J275" s="14">
        <v>-0.44996147471388831</v>
      </c>
      <c r="K275" s="14">
        <v>0.40534399577135649</v>
      </c>
      <c r="L275" s="14">
        <v>0.36679976553636612</v>
      </c>
      <c r="M275" s="14">
        <v>-0.43326652640214236</v>
      </c>
      <c r="N275" s="14">
        <v>-0.61764681922327447</v>
      </c>
      <c r="O275" s="14">
        <v>9.3618206265824178E-2</v>
      </c>
      <c r="P275" s="14">
        <v>0.19099074376659519</v>
      </c>
      <c r="Q275" s="14">
        <v>6.6026249117447089E-2</v>
      </c>
      <c r="R275" s="14">
        <v>0.36345851894721959</v>
      </c>
      <c r="S275" s="14">
        <v>-0.81399425331226116</v>
      </c>
      <c r="T275" s="14">
        <v>3.4681830624513521E-2</v>
      </c>
      <c r="U275" s="14">
        <v>-6.8050163031805805E-2</v>
      </c>
      <c r="V275" s="14">
        <v>0.11214197802678802</v>
      </c>
      <c r="W275" s="14">
        <v>9.8657151942528554E-2</v>
      </c>
      <c r="X275" s="14">
        <v>0.62257926082751436</v>
      </c>
      <c r="Y275" s="14">
        <v>-0.8188444725927303</v>
      </c>
      <c r="Z275" s="14">
        <v>0.35067605269850521</v>
      </c>
      <c r="AA275" s="14">
        <v>-0.61350289238682876</v>
      </c>
      <c r="AB275" s="14">
        <v>0.40578707728865648</v>
      </c>
      <c r="AC275" s="14">
        <v>0.34205074569899696</v>
      </c>
      <c r="AD275" s="14">
        <v>0.12577363316398366</v>
      </c>
      <c r="AE275" s="14">
        <v>0.25870977012628671</v>
      </c>
      <c r="AF275" s="14">
        <v>-0.86122754115594802</v>
      </c>
      <c r="AG275" s="14">
        <v>0.42743607146455564</v>
      </c>
      <c r="AH275" s="14">
        <v>-0.72397927865856382</v>
      </c>
      <c r="AI275" s="14">
        <v>0.4973922100419842</v>
      </c>
      <c r="AJ275" s="14">
        <v>-0.79582872243689839</v>
      </c>
      <c r="AK275" s="14">
        <v>0.31168255142851981</v>
      </c>
      <c r="AL275" s="14">
        <v>0.45963032870361786</v>
      </c>
    </row>
    <row r="276" spans="2:38" x14ac:dyDescent="0.3">
      <c r="B276" s="3" t="s">
        <v>107</v>
      </c>
      <c r="C276" s="10">
        <v>0.87287440338056943</v>
      </c>
      <c r="D276" s="10">
        <v>-0.19344766285080431</v>
      </c>
      <c r="E276" s="10">
        <v>-0.28599850093830848</v>
      </c>
      <c r="F276" s="10">
        <v>-0.285242560394803</v>
      </c>
      <c r="G276" s="10">
        <v>-0.18950821590622668</v>
      </c>
      <c r="H276" s="10">
        <v>-1.1541055934092919E-2</v>
      </c>
      <c r="I276" s="10">
        <v>0.15714877779050615</v>
      </c>
      <c r="J276" s="10">
        <v>4.477745342738132E-2</v>
      </c>
      <c r="K276" s="10">
        <v>-5.2604783355519893E-2</v>
      </c>
      <c r="L276" s="10">
        <v>-7.8754710936650929E-2</v>
      </c>
      <c r="M276" s="10">
        <v>-0.11905291645298281</v>
      </c>
      <c r="N276" s="10">
        <v>8.7263365455872238E-2</v>
      </c>
      <c r="O276" s="10">
        <v>0.46398573276335897</v>
      </c>
      <c r="P276" s="10">
        <v>-0.66740364377636108</v>
      </c>
      <c r="Q276" s="10">
        <v>0.48739522415658931</v>
      </c>
      <c r="R276" s="10">
        <v>-0.48586766965518235</v>
      </c>
      <c r="S276" s="10">
        <v>-0.54017026344603758</v>
      </c>
      <c r="T276" s="10">
        <v>0.43346781193215989</v>
      </c>
      <c r="U276" s="10">
        <v>0.42088227697686853</v>
      </c>
      <c r="V276" s="10">
        <v>0.60205129589530726</v>
      </c>
      <c r="W276" s="10">
        <v>-0.72684688287856614</v>
      </c>
      <c r="X276" s="10">
        <v>-0.74577427287792075</v>
      </c>
      <c r="Y276" s="10">
        <v>0.65135959862183235</v>
      </c>
      <c r="Z276" s="10">
        <v>0.51717467261058447</v>
      </c>
      <c r="AA276" s="10">
        <v>-0.65929733202606688</v>
      </c>
      <c r="AB276" s="10">
        <v>0.49571193699248489</v>
      </c>
      <c r="AC276" s="10">
        <v>-1.8762243280183007E-2</v>
      </c>
      <c r="AD276" s="10">
        <v>-8.9141347104014404E-2</v>
      </c>
      <c r="AE276" s="10">
        <v>-0.16200023089795654</v>
      </c>
      <c r="AF276" s="10">
        <v>-0.116715687247332</v>
      </c>
      <c r="AG276" s="10">
        <v>-0.121795137726328</v>
      </c>
      <c r="AH276" s="10">
        <v>1.0766256588160286</v>
      </c>
      <c r="AI276" s="10">
        <v>-0.12522081953912004</v>
      </c>
      <c r="AJ276" s="10">
        <v>-0.24856402261987517</v>
      </c>
      <c r="AK276" s="10">
        <v>-0.1401527910700664</v>
      </c>
      <c r="AL276" s="10">
        <v>-6.5213450555312247E-2</v>
      </c>
    </row>
    <row r="277" spans="2:38" ht="10.050000000000001" customHeight="1" x14ac:dyDescent="0.3"/>
    <row r="279" spans="2:38" x14ac:dyDescent="0.3">
      <c r="B279" s="1" t="s">
        <v>121</v>
      </c>
    </row>
    <row r="280" spans="2:38" ht="4.95" customHeight="1" x14ac:dyDescent="0.3"/>
    <row r="281" spans="2:38" x14ac:dyDescent="0.3">
      <c r="B281" s="4" t="s">
        <v>4</v>
      </c>
      <c r="C281" s="3" t="s">
        <v>18</v>
      </c>
      <c r="D281" s="3" t="s">
        <v>19</v>
      </c>
      <c r="E281" s="3" t="s">
        <v>20</v>
      </c>
      <c r="F281" s="3" t="s">
        <v>21</v>
      </c>
      <c r="G281" s="3" t="s">
        <v>22</v>
      </c>
      <c r="H281" s="3" t="s">
        <v>23</v>
      </c>
      <c r="I281" s="3" t="s">
        <v>24</v>
      </c>
      <c r="J281" s="3" t="s">
        <v>25</v>
      </c>
      <c r="K281" s="3" t="s">
        <v>26</v>
      </c>
      <c r="L281" s="3" t="s">
        <v>27</v>
      </c>
      <c r="M281" s="3" t="s">
        <v>28</v>
      </c>
      <c r="N281" s="3" t="s">
        <v>29</v>
      </c>
      <c r="O281" s="3" t="s">
        <v>30</v>
      </c>
      <c r="P281" s="3" t="s">
        <v>31</v>
      </c>
      <c r="Q281" s="3" t="s">
        <v>32</v>
      </c>
      <c r="R281" s="3" t="s">
        <v>33</v>
      </c>
      <c r="S281" s="3" t="s">
        <v>34</v>
      </c>
      <c r="T281" s="3" t="s">
        <v>35</v>
      </c>
      <c r="U281" s="3" t="s">
        <v>36</v>
      </c>
      <c r="V281" s="3" t="s">
        <v>37</v>
      </c>
      <c r="W281" s="3" t="s">
        <v>38</v>
      </c>
      <c r="X281" s="3" t="s">
        <v>39</v>
      </c>
      <c r="Y281" s="3" t="s">
        <v>40</v>
      </c>
      <c r="Z281" s="3" t="s">
        <v>41</v>
      </c>
      <c r="AA281" s="3" t="s">
        <v>42</v>
      </c>
      <c r="AB281" s="3" t="s">
        <v>43</v>
      </c>
      <c r="AC281" s="3" t="s">
        <v>44</v>
      </c>
      <c r="AD281" s="3" t="s">
        <v>45</v>
      </c>
      <c r="AE281" s="3" t="s">
        <v>46</v>
      </c>
      <c r="AF281" s="3" t="s">
        <v>47</v>
      </c>
      <c r="AG281" s="3" t="s">
        <v>48</v>
      </c>
      <c r="AH281" s="3" t="s">
        <v>49</v>
      </c>
      <c r="AI281" s="3" t="s">
        <v>50</v>
      </c>
      <c r="AJ281" s="3" t="s">
        <v>51</v>
      </c>
      <c r="AK281" s="3" t="s">
        <v>52</v>
      </c>
      <c r="AL281" s="3" t="s">
        <v>53</v>
      </c>
    </row>
    <row r="282" spans="2:38" x14ac:dyDescent="0.3">
      <c r="B282" s="3" t="s">
        <v>18</v>
      </c>
      <c r="C282" s="10">
        <v>0.99999999999999967</v>
      </c>
      <c r="D282" s="10">
        <v>-0.29958417988466457</v>
      </c>
      <c r="E282" s="10">
        <v>-1.9319090140443061E-2</v>
      </c>
      <c r="F282" s="10">
        <v>-0.52503021111468928</v>
      </c>
      <c r="G282" s="10">
        <v>-0.17243896650875887</v>
      </c>
      <c r="H282" s="10">
        <v>0.16680733342615972</v>
      </c>
      <c r="I282" s="10">
        <v>-0.34497941813609784</v>
      </c>
      <c r="J282" s="10">
        <v>1.3353834909152925E-2</v>
      </c>
      <c r="K282" s="10">
        <v>0.16510321132991074</v>
      </c>
      <c r="L282" s="10">
        <v>0.14990586943009987</v>
      </c>
      <c r="M282" s="10">
        <v>0.11416716922098137</v>
      </c>
      <c r="N282" s="10">
        <v>-0.30579215866605736</v>
      </c>
      <c r="O282" s="10">
        <v>2.6865861552432712E-2</v>
      </c>
      <c r="P282" s="10">
        <v>-0.11343980616052331</v>
      </c>
      <c r="Q282" s="10">
        <v>-5.4934135225214835E-2</v>
      </c>
      <c r="R282" s="10">
        <v>5.802401457122567E-2</v>
      </c>
      <c r="S282" s="10">
        <v>-0.26592568462862504</v>
      </c>
      <c r="T282" s="10">
        <v>-4.8131747780065889E-2</v>
      </c>
      <c r="U282" s="10">
        <v>5.0499974022384507E-2</v>
      </c>
      <c r="V282" s="10">
        <v>0.28993621788838492</v>
      </c>
      <c r="W282" s="10">
        <v>3.4089553585149125E-2</v>
      </c>
      <c r="X282" s="10">
        <v>0.11800874949547513</v>
      </c>
      <c r="Y282" s="10">
        <v>-5.7361546589944211E-2</v>
      </c>
      <c r="Z282" s="10">
        <v>-5.9900975482908743E-2</v>
      </c>
      <c r="AA282" s="10">
        <v>0.13565604100304823</v>
      </c>
      <c r="AB282" s="10">
        <v>-0.12452763023038368</v>
      </c>
      <c r="AC282" s="10">
        <v>0.1542847711356975</v>
      </c>
      <c r="AD282" s="10">
        <v>-4.055677095161421E-2</v>
      </c>
      <c r="AE282" s="10">
        <v>0.1091573163617964</v>
      </c>
      <c r="AF282" s="10">
        <v>3.6969608491821807E-2</v>
      </c>
      <c r="AG282" s="10">
        <v>-0.11737417489624204</v>
      </c>
      <c r="AH282" s="10">
        <v>5.2815591268605775E-3</v>
      </c>
      <c r="AI282" s="10">
        <v>0.15417390459972022</v>
      </c>
      <c r="AJ282" s="10">
        <v>-0.21082375407173504</v>
      </c>
      <c r="AK282" s="10">
        <v>-0.12865026339491342</v>
      </c>
      <c r="AL282" s="10">
        <v>1.534459445133352E-2</v>
      </c>
    </row>
    <row r="283" spans="2:38" x14ac:dyDescent="0.3">
      <c r="B283" s="3" t="s">
        <v>19</v>
      </c>
      <c r="C283" s="14">
        <v>-0.29958417988466457</v>
      </c>
      <c r="D283" s="14">
        <v>1.0000000000000002</v>
      </c>
      <c r="E283" s="14">
        <v>-0.29504698589627765</v>
      </c>
      <c r="F283" s="14">
        <v>-0.37662318098813691</v>
      </c>
      <c r="G283" s="14">
        <v>-0.37321028719035715</v>
      </c>
      <c r="H283" s="14">
        <v>1.2321607165489468E-2</v>
      </c>
      <c r="I283" s="14">
        <v>0.12063404036082115</v>
      </c>
      <c r="J283" s="14">
        <v>-0.18883927679474469</v>
      </c>
      <c r="K283" s="14">
        <v>4.8336351977088646E-2</v>
      </c>
      <c r="L283" s="14">
        <v>-7.7395231744049496E-3</v>
      </c>
      <c r="M283" s="14">
        <v>-1.7867298505230306E-2</v>
      </c>
      <c r="N283" s="14">
        <v>1.5445499373878359E-2</v>
      </c>
      <c r="O283" s="14">
        <v>-9.902775644615823E-2</v>
      </c>
      <c r="P283" s="14">
        <v>-0.17203230943903458</v>
      </c>
      <c r="Q283" s="14">
        <v>2.3776601070903559E-2</v>
      </c>
      <c r="R283" s="14">
        <v>0.24382302513760543</v>
      </c>
      <c r="S283" s="14">
        <v>-0.15283523225257334</v>
      </c>
      <c r="T283" s="14">
        <v>0.14298447483380719</v>
      </c>
      <c r="U283" s="14">
        <v>6.6838859296431546E-2</v>
      </c>
      <c r="V283" s="14">
        <v>-0.2552972117844059</v>
      </c>
      <c r="W283" s="14">
        <v>0.15387623887934698</v>
      </c>
      <c r="X283" s="14">
        <v>0.11261959803841295</v>
      </c>
      <c r="Y283" s="14">
        <v>2.3296313365523121E-2</v>
      </c>
      <c r="Z283" s="14">
        <v>-8.0802394848398906E-2</v>
      </c>
      <c r="AA283" s="14">
        <v>-7.8029380805917328E-2</v>
      </c>
      <c r="AB283" s="14">
        <v>3.0915076977379663E-2</v>
      </c>
      <c r="AC283" s="14">
        <v>7.6462926736874035E-2</v>
      </c>
      <c r="AD283" s="14">
        <v>-0.12195165256155981</v>
      </c>
      <c r="AE283" s="14">
        <v>-0.30041571338204293</v>
      </c>
      <c r="AF283" s="14">
        <v>6.6711108301542157E-2</v>
      </c>
      <c r="AG283" s="14">
        <v>0.16410981294794993</v>
      </c>
      <c r="AH283" s="14">
        <v>-0.10457758409061861</v>
      </c>
      <c r="AI283" s="14">
        <v>8.5006884077995906E-2</v>
      </c>
      <c r="AJ283" s="14">
        <v>-4.5169204603380883E-4</v>
      </c>
      <c r="AK283" s="14">
        <v>0.2400932217831058</v>
      </c>
      <c r="AL283" s="14">
        <v>-6.938948538544841E-2</v>
      </c>
    </row>
    <row r="284" spans="2:38" x14ac:dyDescent="0.3">
      <c r="B284" s="3" t="s">
        <v>20</v>
      </c>
      <c r="C284" s="10">
        <v>-1.9319090140443061E-2</v>
      </c>
      <c r="D284" s="10">
        <v>-0.29504698589627765</v>
      </c>
      <c r="E284" s="10">
        <v>1</v>
      </c>
      <c r="F284" s="10">
        <v>-0.1950638485884878</v>
      </c>
      <c r="G284" s="10">
        <v>-5.8455667562090086E-2</v>
      </c>
      <c r="H284" s="10">
        <v>7.1938857998429376E-2</v>
      </c>
      <c r="I284" s="10">
        <v>-0.15281064014168685</v>
      </c>
      <c r="J284" s="10">
        <v>0.18910266587073299</v>
      </c>
      <c r="K284" s="10">
        <v>1.9960633113696554E-2</v>
      </c>
      <c r="L284" s="10">
        <v>-5.9738695070267866E-3</v>
      </c>
      <c r="M284" s="10">
        <v>-2.1589456179630054E-2</v>
      </c>
      <c r="N284" s="10">
        <v>-0.11118389625015082</v>
      </c>
      <c r="O284" s="10">
        <v>-1.1881275332421925E-2</v>
      </c>
      <c r="P284" s="10">
        <v>-2.5337151182615886E-3</v>
      </c>
      <c r="Q284" s="10">
        <v>6.882956758005182E-2</v>
      </c>
      <c r="R284" s="10">
        <v>2.53386230950698E-2</v>
      </c>
      <c r="S284" s="10">
        <v>5.0190385805362102E-3</v>
      </c>
      <c r="T284" s="10">
        <v>-7.8763366495944301E-2</v>
      </c>
      <c r="U284" s="10">
        <v>-7.2413550672124655E-2</v>
      </c>
      <c r="V284" s="10">
        <v>-8.3493417151877497E-2</v>
      </c>
      <c r="W284" s="10">
        <v>0.1457958894375142</v>
      </c>
      <c r="X284" s="10">
        <v>-3.2690188782177054E-2</v>
      </c>
      <c r="Y284" s="10">
        <v>0.121623281907714</v>
      </c>
      <c r="Z284" s="10">
        <v>-0.12862264606138613</v>
      </c>
      <c r="AA284" s="10">
        <v>-2.0344655550637435E-2</v>
      </c>
      <c r="AB284" s="10">
        <v>6.2212252413572616E-2</v>
      </c>
      <c r="AC284" s="10">
        <v>-0.34825906038078297</v>
      </c>
      <c r="AD284" s="10">
        <v>7.4693292852618012E-2</v>
      </c>
      <c r="AE284" s="10">
        <v>-2.6285289334912438E-2</v>
      </c>
      <c r="AF284" s="10">
        <v>3.6453999682945416E-2</v>
      </c>
      <c r="AG284" s="10">
        <v>2.9994443084163241E-2</v>
      </c>
      <c r="AH284" s="10">
        <v>0.12411044206242287</v>
      </c>
      <c r="AI284" s="10">
        <v>-9.6264032110654593E-4</v>
      </c>
      <c r="AJ284" s="10">
        <v>6.6836887831089459E-2</v>
      </c>
      <c r="AK284" s="10">
        <v>-9.1417547688540046E-2</v>
      </c>
      <c r="AL284" s="10">
        <v>0.15981084106169624</v>
      </c>
    </row>
    <row r="285" spans="2:38" x14ac:dyDescent="0.3">
      <c r="B285" s="3" t="s">
        <v>21</v>
      </c>
      <c r="C285" s="14">
        <v>-0.52503021111468928</v>
      </c>
      <c r="D285" s="14">
        <v>-0.37662318098813691</v>
      </c>
      <c r="E285" s="14">
        <v>-0.1950638485884878</v>
      </c>
      <c r="F285" s="14">
        <v>0.99999999999999889</v>
      </c>
      <c r="G285" s="14">
        <v>-1.5748911543349043E-4</v>
      </c>
      <c r="H285" s="14">
        <v>-0.15173067320586087</v>
      </c>
      <c r="I285" s="14">
        <v>0.29371181727679985</v>
      </c>
      <c r="J285" s="14">
        <v>-1.6232194502551318E-2</v>
      </c>
      <c r="K285" s="14">
        <v>-0.16959971426388276</v>
      </c>
      <c r="L285" s="14">
        <v>-4.7535667707141363E-2</v>
      </c>
      <c r="M285" s="14">
        <v>-9.5432786524211832E-2</v>
      </c>
      <c r="N285" s="14">
        <v>0.22901074397927013</v>
      </c>
      <c r="O285" s="14">
        <v>0.12008721312229918</v>
      </c>
      <c r="P285" s="14">
        <v>0.16667899545598677</v>
      </c>
      <c r="Q285" s="14">
        <v>-5.6908930432138717E-2</v>
      </c>
      <c r="R285" s="14">
        <v>-0.28189258705716624</v>
      </c>
      <c r="S285" s="14">
        <v>0.24459185606846967</v>
      </c>
      <c r="T285" s="14">
        <v>2.0943336012423101E-2</v>
      </c>
      <c r="U285" s="14">
        <v>-3.3050906092253238E-2</v>
      </c>
      <c r="V285" s="14">
        <v>-3.7059873722207454E-2</v>
      </c>
      <c r="W285" s="14">
        <v>-0.12766009701894074</v>
      </c>
      <c r="X285" s="14">
        <v>-0.17040900291880959</v>
      </c>
      <c r="Y285" s="14">
        <v>-6.3725020770947893E-3</v>
      </c>
      <c r="Z285" s="14">
        <v>0.19760650697587909</v>
      </c>
      <c r="AA285" s="14">
        <v>-0.11132242841842416</v>
      </c>
      <c r="AB285" s="14">
        <v>7.5103317459482302E-2</v>
      </c>
      <c r="AC285" s="14">
        <v>-1.4590853352271354E-2</v>
      </c>
      <c r="AD285" s="14">
        <v>0.10261654853431257</v>
      </c>
      <c r="AE285" s="14">
        <v>0.34870536645903866</v>
      </c>
      <c r="AF285" s="14">
        <v>-7.3292406125610846E-2</v>
      </c>
      <c r="AG285" s="14">
        <v>-1.4760107163617786E-2</v>
      </c>
      <c r="AH285" s="14">
        <v>-0.10278545493225513</v>
      </c>
      <c r="AI285" s="14">
        <v>-9.5050261971104846E-2</v>
      </c>
      <c r="AJ285" s="14">
        <v>7.812036980708853E-2</v>
      </c>
      <c r="AK285" s="14">
        <v>-0.10258462125085427</v>
      </c>
      <c r="AL285" s="14">
        <v>-0.16680680726254726</v>
      </c>
    </row>
    <row r="286" spans="2:38" x14ac:dyDescent="0.3">
      <c r="B286" s="3" t="s">
        <v>22</v>
      </c>
      <c r="C286" s="10">
        <v>-0.17243896650875887</v>
      </c>
      <c r="D286" s="10">
        <v>-0.37321028719035715</v>
      </c>
      <c r="E286" s="10">
        <v>-5.8455667562090086E-2</v>
      </c>
      <c r="F286" s="10">
        <v>-1.5748911543349043E-4</v>
      </c>
      <c r="G286" s="10">
        <v>1.0000000000000002</v>
      </c>
      <c r="H286" s="10">
        <v>-0.10150949105729978</v>
      </c>
      <c r="I286" s="10">
        <v>-1.2246447369562163E-2</v>
      </c>
      <c r="J286" s="10">
        <v>0.16313326862558694</v>
      </c>
      <c r="K286" s="10">
        <v>-8.3110858319254063E-2</v>
      </c>
      <c r="L286" s="10">
        <v>-0.14234954480151746</v>
      </c>
      <c r="M286" s="10">
        <v>3.0177373217817938E-2</v>
      </c>
      <c r="N286" s="10">
        <v>0.18259321293412464</v>
      </c>
      <c r="O286" s="10">
        <v>-6.0845933726355245E-2</v>
      </c>
      <c r="P286" s="10">
        <v>0.2081943763308825</v>
      </c>
      <c r="Q286" s="10">
        <v>7.853979581160285E-2</v>
      </c>
      <c r="R286" s="10">
        <v>-7.1237584157226988E-2</v>
      </c>
      <c r="S286" s="10">
        <v>0.28096542859546475</v>
      </c>
      <c r="T286" s="10">
        <v>-0.13776429844906751</v>
      </c>
      <c r="U286" s="10">
        <v>-7.5821252991004839E-2</v>
      </c>
      <c r="V286" s="10">
        <v>0.12734360706070721</v>
      </c>
      <c r="W286" s="10">
        <v>-0.24971522498397375</v>
      </c>
      <c r="X286" s="10">
        <v>-6.9990728462169402E-2</v>
      </c>
      <c r="Y286" s="10">
        <v>-5.2998706952025972E-2</v>
      </c>
      <c r="Z286" s="10">
        <v>2.5692478935593694E-2</v>
      </c>
      <c r="AA286" s="10">
        <v>0.12846659911992336</v>
      </c>
      <c r="AB286" s="10">
        <v>-4.0452551196172852E-2</v>
      </c>
      <c r="AC286" s="10">
        <v>-3.1082110891199187E-2</v>
      </c>
      <c r="AD286" s="10">
        <v>3.6978651909525893E-2</v>
      </c>
      <c r="AE286" s="10">
        <v>-0.21203529169100654</v>
      </c>
      <c r="AF286" s="10">
        <v>-8.8217777321957833E-2</v>
      </c>
      <c r="AG286" s="10">
        <v>-0.10537437963871235</v>
      </c>
      <c r="AH286" s="10">
        <v>0.23548647342500678</v>
      </c>
      <c r="AI286" s="10">
        <v>-0.23813255443038228</v>
      </c>
      <c r="AJ286" s="10">
        <v>0.14574288030658908</v>
      </c>
      <c r="AK286" s="10">
        <v>4.2592054190733704E-2</v>
      </c>
      <c r="AL286" s="10">
        <v>0.23191893850405046</v>
      </c>
    </row>
    <row r="287" spans="2:38" x14ac:dyDescent="0.3">
      <c r="B287" s="3" t="s">
        <v>23</v>
      </c>
      <c r="C287" s="14">
        <v>0.16680733342615972</v>
      </c>
      <c r="D287" s="14">
        <v>1.2321607165489468E-2</v>
      </c>
      <c r="E287" s="14">
        <v>7.1938857998429376E-2</v>
      </c>
      <c r="F287" s="14">
        <v>-0.15173067320586087</v>
      </c>
      <c r="G287" s="14">
        <v>-0.10150949105729978</v>
      </c>
      <c r="H287" s="14">
        <v>0.99999999999999944</v>
      </c>
      <c r="I287" s="14">
        <v>-0.29118008819237284</v>
      </c>
      <c r="J287" s="14">
        <v>-6.8824701042559555E-2</v>
      </c>
      <c r="K287" s="14">
        <v>-9.2949025946274882E-2</v>
      </c>
      <c r="L287" s="14">
        <v>-0.34173803221131427</v>
      </c>
      <c r="M287" s="14">
        <v>-5.209505467873294E-2</v>
      </c>
      <c r="N287" s="14">
        <v>-0.38598191563801082</v>
      </c>
      <c r="O287" s="14">
        <v>6.624745548209636E-2</v>
      </c>
      <c r="P287" s="14">
        <v>-8.6990294323526618E-2</v>
      </c>
      <c r="Q287" s="14">
        <v>-1.1345456839961241E-2</v>
      </c>
      <c r="R287" s="14">
        <v>-0.1125712476735664</v>
      </c>
      <c r="S287" s="14">
        <v>6.3360466069156572E-3</v>
      </c>
      <c r="T287" s="14">
        <v>-8.6956208023830014E-2</v>
      </c>
      <c r="U287" s="14">
        <v>0.11985163405526605</v>
      </c>
      <c r="V287" s="14">
        <v>-5.0807924867685827E-3</v>
      </c>
      <c r="W287" s="14">
        <v>5.7895355941744685E-2</v>
      </c>
      <c r="X287" s="14">
        <v>-5.4261188477397998E-2</v>
      </c>
      <c r="Y287" s="14">
        <v>-0.2109426291245915</v>
      </c>
      <c r="Z287" s="14">
        <v>-3.3379432306255959E-2</v>
      </c>
      <c r="AA287" s="14">
        <v>0.21551021693006139</v>
      </c>
      <c r="AB287" s="14">
        <v>4.4872334295940376E-2</v>
      </c>
      <c r="AC287" s="14">
        <v>-6.7265910917760602E-2</v>
      </c>
      <c r="AD287" s="14">
        <v>-2.5747857297849529E-2</v>
      </c>
      <c r="AE287" s="14">
        <v>7.3978959163460048E-2</v>
      </c>
      <c r="AF287" s="14">
        <v>-0.12528420022506978</v>
      </c>
      <c r="AG287" s="14">
        <v>5.9436425591671768E-2</v>
      </c>
      <c r="AH287" s="14">
        <v>3.9015399207419803E-2</v>
      </c>
      <c r="AI287" s="14">
        <v>0.15385928985066777</v>
      </c>
      <c r="AJ287" s="14">
        <v>-0.11749467315791104</v>
      </c>
      <c r="AK287" s="14">
        <v>-1.1991677784356955E-2</v>
      </c>
      <c r="AL287" s="14">
        <v>4.5675843380264702E-2</v>
      </c>
    </row>
    <row r="288" spans="2:38" x14ac:dyDescent="0.3">
      <c r="B288" s="3" t="s">
        <v>24</v>
      </c>
      <c r="C288" s="10">
        <v>-0.34497941813609784</v>
      </c>
      <c r="D288" s="10">
        <v>0.12063404036082115</v>
      </c>
      <c r="E288" s="10">
        <v>-0.15281064014168685</v>
      </c>
      <c r="F288" s="10">
        <v>0.29371181727679985</v>
      </c>
      <c r="G288" s="10">
        <v>-1.2246447369562163E-2</v>
      </c>
      <c r="H288" s="10">
        <v>-0.29118008819237284</v>
      </c>
      <c r="I288" s="10">
        <v>0.99999999999999967</v>
      </c>
      <c r="J288" s="10">
        <v>-0.24563209876352859</v>
      </c>
      <c r="K288" s="10">
        <v>-0.32518577070043803</v>
      </c>
      <c r="L288" s="10">
        <v>9.3993001193813278E-2</v>
      </c>
      <c r="M288" s="10">
        <v>-0.33538241210741015</v>
      </c>
      <c r="N288" s="10">
        <v>0.16261096221011057</v>
      </c>
      <c r="O288" s="10">
        <v>2.4265344708744026E-2</v>
      </c>
      <c r="P288" s="10">
        <v>9.7500682099254683E-3</v>
      </c>
      <c r="Q288" s="10">
        <v>0.27804776029216394</v>
      </c>
      <c r="R288" s="10">
        <v>-5.14387874120424E-2</v>
      </c>
      <c r="S288" s="10">
        <v>-0.1780514110052506</v>
      </c>
      <c r="T288" s="10">
        <v>0.2342996977244019</v>
      </c>
      <c r="U288" s="10">
        <v>-0.23559748149664492</v>
      </c>
      <c r="V288" s="10">
        <v>3.9823526644814443E-2</v>
      </c>
      <c r="W288" s="10">
        <v>-6.4550906484452428E-2</v>
      </c>
      <c r="X288" s="10">
        <v>0.1626125511568943</v>
      </c>
      <c r="Y288" s="10">
        <v>8.8245481262540833E-3</v>
      </c>
      <c r="Z288" s="10">
        <v>-9.066688534559858E-2</v>
      </c>
      <c r="AA288" s="10">
        <v>-6.9184324769775152E-2</v>
      </c>
      <c r="AB288" s="10">
        <v>1.4307984225601612E-3</v>
      </c>
      <c r="AC288" s="10">
        <v>-4.8821707073652805E-2</v>
      </c>
      <c r="AD288" s="10">
        <v>1.2687480351371282E-2</v>
      </c>
      <c r="AE288" s="10">
        <v>-3.5632465538477182E-2</v>
      </c>
      <c r="AF288" s="10">
        <v>-0.12501871022769606</v>
      </c>
      <c r="AG288" s="10">
        <v>6.2920170361873612E-2</v>
      </c>
      <c r="AH288" s="10">
        <v>0.1024249276223584</v>
      </c>
      <c r="AI288" s="10">
        <v>-8.1356285067722925E-2</v>
      </c>
      <c r="AJ288" s="10">
        <v>-0.1010430967901441</v>
      </c>
      <c r="AK288" s="10">
        <v>0.38752870970444059</v>
      </c>
      <c r="AL288" s="10">
        <v>-0.15604816256912515</v>
      </c>
    </row>
    <row r="289" spans="2:38" x14ac:dyDescent="0.3">
      <c r="B289" s="3" t="s">
        <v>25</v>
      </c>
      <c r="C289" s="14">
        <v>1.3353834909152925E-2</v>
      </c>
      <c r="D289" s="14">
        <v>-0.18883927679474469</v>
      </c>
      <c r="E289" s="14">
        <v>0.18910266587073299</v>
      </c>
      <c r="F289" s="14">
        <v>-1.6232194502551318E-2</v>
      </c>
      <c r="G289" s="14">
        <v>0.16313326862558694</v>
      </c>
      <c r="H289" s="14">
        <v>-6.8824701042559555E-2</v>
      </c>
      <c r="I289" s="14">
        <v>-0.24563209876352859</v>
      </c>
      <c r="J289" s="14">
        <v>1</v>
      </c>
      <c r="K289" s="14">
        <v>-0.15548339915222512</v>
      </c>
      <c r="L289" s="14">
        <v>-6.6544322382484034E-2</v>
      </c>
      <c r="M289" s="14">
        <v>-0.16004332464223656</v>
      </c>
      <c r="N289" s="14">
        <v>-0.24241550321423874</v>
      </c>
      <c r="O289" s="14">
        <v>-0.10866466650767012</v>
      </c>
      <c r="P289" s="14">
        <v>-3.7943572992560348E-4</v>
      </c>
      <c r="Q289" s="14">
        <v>8.4626638283300706E-2</v>
      </c>
      <c r="R289" s="14">
        <v>4.1259646702708971E-3</v>
      </c>
      <c r="S289" s="14">
        <v>1.8584380162710312E-2</v>
      </c>
      <c r="T289" s="14">
        <v>6.8650428254163579E-2</v>
      </c>
      <c r="U289" s="14">
        <v>-0.20571300331068235</v>
      </c>
      <c r="V289" s="14">
        <v>0.27738348462461138</v>
      </c>
      <c r="W289" s="14">
        <v>-7.8445205723405548E-2</v>
      </c>
      <c r="X289" s="14">
        <v>5.1899859089847164E-2</v>
      </c>
      <c r="Y289" s="14">
        <v>0.11466790865757338</v>
      </c>
      <c r="Z289" s="14">
        <v>8.6598020027392045E-2</v>
      </c>
      <c r="AA289" s="14">
        <v>6.8724486863817255E-2</v>
      </c>
      <c r="AB289" s="14">
        <v>-0.27497728781881559</v>
      </c>
      <c r="AC289" s="14">
        <v>-0.31042336007336774</v>
      </c>
      <c r="AD289" s="14">
        <v>2.559054655357134E-2</v>
      </c>
      <c r="AE289" s="14">
        <v>0.25065744261569384</v>
      </c>
      <c r="AF289" s="14">
        <v>5.9136477585197696E-2</v>
      </c>
      <c r="AG289" s="14">
        <v>-3.1364820972978789E-2</v>
      </c>
      <c r="AH289" s="14">
        <v>4.7157442305921837E-2</v>
      </c>
      <c r="AI289" s="14">
        <v>-0.17726592526166762</v>
      </c>
      <c r="AJ289" s="14">
        <v>0.19399656143742111</v>
      </c>
      <c r="AK289" s="14">
        <v>-0.3387654045322982</v>
      </c>
      <c r="AL289" s="14">
        <v>0.27021680915921775</v>
      </c>
    </row>
    <row r="290" spans="2:38" x14ac:dyDescent="0.3">
      <c r="B290" s="3" t="s">
        <v>26</v>
      </c>
      <c r="C290" s="10">
        <v>0.16510321132991074</v>
      </c>
      <c r="D290" s="10">
        <v>4.8336351977088646E-2</v>
      </c>
      <c r="E290" s="10">
        <v>1.9960633113696554E-2</v>
      </c>
      <c r="F290" s="10">
        <v>-0.16959971426388276</v>
      </c>
      <c r="G290" s="10">
        <v>-8.3110858319254063E-2</v>
      </c>
      <c r="H290" s="10">
        <v>-9.2949025946274882E-2</v>
      </c>
      <c r="I290" s="10">
        <v>-0.32518577070043803</v>
      </c>
      <c r="J290" s="10">
        <v>-0.15548339915222512</v>
      </c>
      <c r="K290" s="10">
        <v>0.99999999999999944</v>
      </c>
      <c r="L290" s="10">
        <v>-0.21488308349564292</v>
      </c>
      <c r="M290" s="10">
        <v>-9.3095219405577551E-2</v>
      </c>
      <c r="N290" s="10">
        <v>-0.20465364374839382</v>
      </c>
      <c r="O290" s="10">
        <v>0.20276389245468435</v>
      </c>
      <c r="P290" s="10">
        <v>0.15070959601169895</v>
      </c>
      <c r="Q290" s="10">
        <v>-5.838371567699234E-2</v>
      </c>
      <c r="R290" s="10">
        <v>0.12365298166570557</v>
      </c>
      <c r="S290" s="10">
        <v>-0.17186906697668794</v>
      </c>
      <c r="T290" s="10">
        <v>-0.26655951561370284</v>
      </c>
      <c r="U290" s="10">
        <v>0.16747785629261011</v>
      </c>
      <c r="V290" s="10">
        <v>-0.12613519748471141</v>
      </c>
      <c r="W290" s="10">
        <v>-9.5688187536640563E-3</v>
      </c>
      <c r="X290" s="10">
        <v>2.8678647851590737E-2</v>
      </c>
      <c r="Y290" s="10">
        <v>-3.4625398741551593E-2</v>
      </c>
      <c r="Z290" s="10">
        <v>-5.3777555632197452E-2</v>
      </c>
      <c r="AA290" s="10">
        <v>-0.16333420235706858</v>
      </c>
      <c r="AB290" s="10">
        <v>0.20202157142573324</v>
      </c>
      <c r="AC290" s="10">
        <v>2.5531570031869955E-2</v>
      </c>
      <c r="AD290" s="10">
        <v>0.13329083007425099</v>
      </c>
      <c r="AE290" s="10">
        <v>-0.13353998253047766</v>
      </c>
      <c r="AF290" s="10">
        <v>7.5215183408276098E-2</v>
      </c>
      <c r="AG290" s="10">
        <v>-2.3455297284401523E-2</v>
      </c>
      <c r="AH290" s="10">
        <v>-9.6815364136690008E-2</v>
      </c>
      <c r="AI290" s="10">
        <v>2.1335366031129215E-2</v>
      </c>
      <c r="AJ290" s="10">
        <v>-2.6232795204474899E-2</v>
      </c>
      <c r="AK290" s="10">
        <v>-6.7375585418327597E-2</v>
      </c>
      <c r="AL290" s="10">
        <v>9.1010855302144478E-2</v>
      </c>
    </row>
    <row r="291" spans="2:38" x14ac:dyDescent="0.3">
      <c r="B291" s="3" t="s">
        <v>27</v>
      </c>
      <c r="C291" s="14">
        <v>0.14990586943009987</v>
      </c>
      <c r="D291" s="14">
        <v>-7.7395231744049496E-3</v>
      </c>
      <c r="E291" s="14">
        <v>-5.9738695070267866E-3</v>
      </c>
      <c r="F291" s="14">
        <v>-4.7535667707141363E-2</v>
      </c>
      <c r="G291" s="14">
        <v>-0.14234954480151746</v>
      </c>
      <c r="H291" s="14">
        <v>-0.34173803221131427</v>
      </c>
      <c r="I291" s="14">
        <v>9.3993001193813278E-2</v>
      </c>
      <c r="J291" s="14">
        <v>-6.6544322382484034E-2</v>
      </c>
      <c r="K291" s="14">
        <v>-0.21488308349564292</v>
      </c>
      <c r="L291" s="14">
        <v>0.99999999999999944</v>
      </c>
      <c r="M291" s="14">
        <v>-0.21972747266416845</v>
      </c>
      <c r="N291" s="14">
        <v>-0.1355146453636687</v>
      </c>
      <c r="O291" s="14">
        <v>-0.10357500335297287</v>
      </c>
      <c r="P291" s="14">
        <v>-0.19519422410268464</v>
      </c>
      <c r="Q291" s="14">
        <v>-5.3625153328845127E-2</v>
      </c>
      <c r="R291" s="14">
        <v>-6.2204397431437269E-2</v>
      </c>
      <c r="S291" s="14">
        <v>0.11555104417501759</v>
      </c>
      <c r="T291" s="14">
        <v>8.1945649708719273E-2</v>
      </c>
      <c r="U291" s="14">
        <v>-3.8395866512665716E-2</v>
      </c>
      <c r="V291" s="14">
        <v>7.4674943356202408E-2</v>
      </c>
      <c r="W291" s="14">
        <v>0.12546175112213651</v>
      </c>
      <c r="X291" s="14">
        <v>6.448547664499002E-2</v>
      </c>
      <c r="Y291" s="14">
        <v>4.7898649980719563E-3</v>
      </c>
      <c r="Z291" s="14">
        <v>-3.0546671833685739E-2</v>
      </c>
      <c r="AA291" s="14">
        <v>-0.11394895217593159</v>
      </c>
      <c r="AB291" s="14">
        <v>7.4552124253415286E-2</v>
      </c>
      <c r="AC291" s="14">
        <v>0.18006360392450727</v>
      </c>
      <c r="AD291" s="14">
        <v>4.9023347528396231E-2</v>
      </c>
      <c r="AE291" s="14">
        <v>-2.3112929746630203E-2</v>
      </c>
      <c r="AF291" s="14">
        <v>-8.9656599343192728E-2</v>
      </c>
      <c r="AG291" s="14">
        <v>-3.7877760065723465E-2</v>
      </c>
      <c r="AH291" s="14">
        <v>0.10440710607894686</v>
      </c>
      <c r="AI291" s="14">
        <v>4.5215011558161794E-2</v>
      </c>
      <c r="AJ291" s="14">
        <v>-0.17757256162217439</v>
      </c>
      <c r="AK291" s="14">
        <v>6.9209641154309401E-2</v>
      </c>
      <c r="AL291" s="14">
        <v>-0.12797208035478341</v>
      </c>
    </row>
    <row r="292" spans="2:38" x14ac:dyDescent="0.3">
      <c r="B292" s="3" t="s">
        <v>28</v>
      </c>
      <c r="C292" s="10">
        <v>0.11416716922098137</v>
      </c>
      <c r="D292" s="10">
        <v>-1.7867298505230306E-2</v>
      </c>
      <c r="E292" s="10">
        <v>-2.1589456179630054E-2</v>
      </c>
      <c r="F292" s="10">
        <v>-9.5432786524211832E-2</v>
      </c>
      <c r="G292" s="10">
        <v>3.0177373217817938E-2</v>
      </c>
      <c r="H292" s="10">
        <v>-5.209505467873294E-2</v>
      </c>
      <c r="I292" s="10">
        <v>-0.33538241210741015</v>
      </c>
      <c r="J292" s="10">
        <v>-0.16004332464223656</v>
      </c>
      <c r="K292" s="10">
        <v>-9.3095219405577551E-2</v>
      </c>
      <c r="L292" s="10">
        <v>-0.21972747266416845</v>
      </c>
      <c r="M292" s="10">
        <v>1.0000000000000009</v>
      </c>
      <c r="N292" s="10">
        <v>-9.0776806658509929E-2</v>
      </c>
      <c r="O292" s="10">
        <v>3.9262189717390206E-2</v>
      </c>
      <c r="P292" s="10">
        <v>-8.6054916188966865E-2</v>
      </c>
      <c r="Q292" s="10">
        <v>-0.2108270912538478</v>
      </c>
      <c r="R292" s="10">
        <v>8.560663823476293E-2</v>
      </c>
      <c r="S292" s="10">
        <v>7.251677711233788E-2</v>
      </c>
      <c r="T292" s="10">
        <v>-3.9851957409153475E-2</v>
      </c>
      <c r="U292" s="10">
        <v>4.2295318876328293E-2</v>
      </c>
      <c r="V292" s="10">
        <v>-1.9418114234143476E-2</v>
      </c>
      <c r="W292" s="10">
        <v>7.9841870601794415E-2</v>
      </c>
      <c r="X292" s="10">
        <v>-0.14946059832652861</v>
      </c>
      <c r="Y292" s="10">
        <v>-7.8733574842620984E-3</v>
      </c>
      <c r="Z292" s="10">
        <v>-2.7953313592903987E-2</v>
      </c>
      <c r="AA292" s="10">
        <v>0.21783914760473594</v>
      </c>
      <c r="AB292" s="10">
        <v>-4.5451460180402137E-2</v>
      </c>
      <c r="AC292" s="10">
        <v>0.2865188593982963</v>
      </c>
      <c r="AD292" s="10">
        <v>-8.6867102800097518E-2</v>
      </c>
      <c r="AE292" s="10">
        <v>-9.8086464335181089E-2</v>
      </c>
      <c r="AF292" s="10">
        <v>0.12774896995834872</v>
      </c>
      <c r="AG292" s="10">
        <v>7.2122623341273173E-2</v>
      </c>
      <c r="AH292" s="10">
        <v>-0.21246079239090024</v>
      </c>
      <c r="AI292" s="10">
        <v>5.3962237406615272E-2</v>
      </c>
      <c r="AJ292" s="10">
        <v>0.12565951858372904</v>
      </c>
      <c r="AK292" s="10">
        <v>-0.20272597769270434</v>
      </c>
      <c r="AL292" s="10">
        <v>-8.3859137539002981E-2</v>
      </c>
    </row>
    <row r="293" spans="2:38" x14ac:dyDescent="0.3">
      <c r="B293" s="3" t="s">
        <v>29</v>
      </c>
      <c r="C293" s="14">
        <v>-0.30579215866605736</v>
      </c>
      <c r="D293" s="14">
        <v>1.5445499373878359E-2</v>
      </c>
      <c r="E293" s="14">
        <v>-0.11118389625015082</v>
      </c>
      <c r="F293" s="14">
        <v>0.22901074397927013</v>
      </c>
      <c r="G293" s="14">
        <v>0.18259321293412464</v>
      </c>
      <c r="H293" s="14">
        <v>-0.38598191563801082</v>
      </c>
      <c r="I293" s="14">
        <v>0.16261096221011057</v>
      </c>
      <c r="J293" s="14">
        <v>-0.24241550321423874</v>
      </c>
      <c r="K293" s="14">
        <v>-0.20465364374839382</v>
      </c>
      <c r="L293" s="14">
        <v>-0.1355146453636687</v>
      </c>
      <c r="M293" s="14">
        <v>-9.0776806658509929E-2</v>
      </c>
      <c r="N293" s="14">
        <v>0.99999999999999967</v>
      </c>
      <c r="O293" s="14">
        <v>-0.16385462394976408</v>
      </c>
      <c r="P293" s="14">
        <v>0.20736592296878162</v>
      </c>
      <c r="Q293" s="14">
        <v>-3.3202450582239841E-2</v>
      </c>
      <c r="R293" s="14">
        <v>2.9331137412876105E-2</v>
      </c>
      <c r="S293" s="14">
        <v>0.16560047732430433</v>
      </c>
      <c r="T293" s="14">
        <v>5.2928858565478291E-2</v>
      </c>
      <c r="U293" s="14">
        <v>0.10672571084961743</v>
      </c>
      <c r="V293" s="14">
        <v>-0.22066552637111067</v>
      </c>
      <c r="W293" s="14">
        <v>-0.11938874406205113</v>
      </c>
      <c r="X293" s="14">
        <v>-0.10100074652072891</v>
      </c>
      <c r="Y293" s="14">
        <v>0.18315989032904278</v>
      </c>
      <c r="Z293" s="14">
        <v>0.16847029480476627</v>
      </c>
      <c r="AA293" s="14">
        <v>-0.18380135629354233</v>
      </c>
      <c r="AB293" s="14">
        <v>-4.1923980583874809E-2</v>
      </c>
      <c r="AC293" s="14">
        <v>-4.8073511362507815E-2</v>
      </c>
      <c r="AD293" s="14">
        <v>-0.11761002507071598</v>
      </c>
      <c r="AE293" s="14">
        <v>-3.2973518893537147E-2</v>
      </c>
      <c r="AF293" s="14">
        <v>0.10743391287673255</v>
      </c>
      <c r="AG293" s="14">
        <v>-0.1161915386215006</v>
      </c>
      <c r="AH293" s="14">
        <v>1.2198071434611676E-2</v>
      </c>
      <c r="AI293" s="14">
        <v>-5.4875330518227468E-2</v>
      </c>
      <c r="AJ293" s="14">
        <v>0.14226716617329815</v>
      </c>
      <c r="AK293" s="14">
        <v>0.14959627559514319</v>
      </c>
      <c r="AL293" s="14">
        <v>-5.2493316516816331E-2</v>
      </c>
    </row>
    <row r="294" spans="2:38" x14ac:dyDescent="0.3">
      <c r="B294" s="3" t="s">
        <v>30</v>
      </c>
      <c r="C294" s="10">
        <v>2.6865861552432712E-2</v>
      </c>
      <c r="D294" s="10">
        <v>-9.902775644615823E-2</v>
      </c>
      <c r="E294" s="10">
        <v>-1.1881275332421925E-2</v>
      </c>
      <c r="F294" s="10">
        <v>0.12008721312229918</v>
      </c>
      <c r="G294" s="10">
        <v>-6.0845933726355245E-2</v>
      </c>
      <c r="H294" s="10">
        <v>6.624745548209636E-2</v>
      </c>
      <c r="I294" s="10">
        <v>2.4265344708744026E-2</v>
      </c>
      <c r="J294" s="10">
        <v>-0.10866466650767012</v>
      </c>
      <c r="K294" s="10">
        <v>0.20276389245468435</v>
      </c>
      <c r="L294" s="10">
        <v>-0.10357500335297287</v>
      </c>
      <c r="M294" s="10">
        <v>3.9262189717390206E-2</v>
      </c>
      <c r="N294" s="10">
        <v>-0.16385462394976408</v>
      </c>
      <c r="O294" s="10">
        <v>0.99999999999999944</v>
      </c>
      <c r="P294" s="10">
        <v>0.23462539107219313</v>
      </c>
      <c r="Q294" s="10">
        <v>-2.1384543323653044E-2</v>
      </c>
      <c r="R294" s="10">
        <v>-0.27073717386715329</v>
      </c>
      <c r="S294" s="10">
        <v>-6.2547424071089958E-2</v>
      </c>
      <c r="T294" s="10">
        <v>-8.1026403824308521E-2</v>
      </c>
      <c r="U294" s="10">
        <v>-0.22575754282808766</v>
      </c>
      <c r="V294" s="10">
        <v>-0.12547814983796393</v>
      </c>
      <c r="W294" s="10">
        <v>-0.33846625089540822</v>
      </c>
      <c r="X294" s="10">
        <v>-5.3185167334364354E-2</v>
      </c>
      <c r="Y294" s="10">
        <v>0.11976192722294612</v>
      </c>
      <c r="Z294" s="10">
        <v>7.4691311700942356E-2</v>
      </c>
      <c r="AA294" s="10">
        <v>-5.8328415735396731E-2</v>
      </c>
      <c r="AB294" s="10">
        <v>-6.3833824438876766E-2</v>
      </c>
      <c r="AC294" s="10">
        <v>-5.6331577012135037E-2</v>
      </c>
      <c r="AD294" s="10">
        <v>0.2159017331391975</v>
      </c>
      <c r="AE294" s="10">
        <v>-2.1480417902776648E-3</v>
      </c>
      <c r="AF294" s="10">
        <v>-0.2868660917218287</v>
      </c>
      <c r="AG294" s="10">
        <v>0.3102924885702793</v>
      </c>
      <c r="AH294" s="10">
        <v>-0.13086968288164846</v>
      </c>
      <c r="AI294" s="10">
        <v>-0.12916665581111869</v>
      </c>
      <c r="AJ294" s="10">
        <v>1.3865160601689889E-2</v>
      </c>
      <c r="AK294" s="10">
        <v>-6.1388968811266702E-2</v>
      </c>
      <c r="AL294" s="10">
        <v>0.17135484198203893</v>
      </c>
    </row>
    <row r="295" spans="2:38" x14ac:dyDescent="0.3">
      <c r="B295" s="3" t="s">
        <v>31</v>
      </c>
      <c r="C295" s="14">
        <v>-0.11343980616052331</v>
      </c>
      <c r="D295" s="14">
        <v>-0.17203230943903458</v>
      </c>
      <c r="E295" s="14">
        <v>-2.5337151182615886E-3</v>
      </c>
      <c r="F295" s="14">
        <v>0.16667899545598677</v>
      </c>
      <c r="G295" s="14">
        <v>0.2081943763308825</v>
      </c>
      <c r="H295" s="14">
        <v>-8.6990294323526618E-2</v>
      </c>
      <c r="I295" s="14">
        <v>9.7500682099254683E-3</v>
      </c>
      <c r="J295" s="14">
        <v>-3.7943572992560348E-4</v>
      </c>
      <c r="K295" s="14">
        <v>0.15070959601169895</v>
      </c>
      <c r="L295" s="14">
        <v>-0.19519422410268464</v>
      </c>
      <c r="M295" s="14">
        <v>-8.6054916188966865E-2</v>
      </c>
      <c r="N295" s="14">
        <v>0.20736592296878162</v>
      </c>
      <c r="O295" s="14">
        <v>0.23462539107219313</v>
      </c>
      <c r="P295" s="14">
        <v>0.99999999999999967</v>
      </c>
      <c r="Q295" s="14">
        <v>-6.282966708799062E-2</v>
      </c>
      <c r="R295" s="14">
        <v>-0.12009144805758651</v>
      </c>
      <c r="S295" s="14">
        <v>-6.2882589065651473E-3</v>
      </c>
      <c r="T295" s="14">
        <v>-0.24349319080156659</v>
      </c>
      <c r="U295" s="14">
        <v>-0.26937506815660334</v>
      </c>
      <c r="V295" s="14">
        <v>-8.1427899616548019E-2</v>
      </c>
      <c r="W295" s="14">
        <v>-0.23832123475012743</v>
      </c>
      <c r="X295" s="14">
        <v>0.11181327208249021</v>
      </c>
      <c r="Y295" s="14">
        <v>-0.10610031076491908</v>
      </c>
      <c r="Z295" s="14">
        <v>-0.13327050193085435</v>
      </c>
      <c r="AA295" s="14">
        <v>6.6394791083285679E-2</v>
      </c>
      <c r="AB295" s="14">
        <v>4.8383312566807425E-2</v>
      </c>
      <c r="AC295" s="14">
        <v>-0.16422859228687814</v>
      </c>
      <c r="AD295" s="14">
        <v>0.21513350113171251</v>
      </c>
      <c r="AE295" s="14">
        <v>-0.14140164834591426</v>
      </c>
      <c r="AF295" s="14">
        <v>-0.2120926880826105</v>
      </c>
      <c r="AG295" s="14">
        <v>0.13363240534015597</v>
      </c>
      <c r="AH295" s="14">
        <v>-2.6560817747402363E-2</v>
      </c>
      <c r="AI295" s="14">
        <v>-2.5784448711623602E-2</v>
      </c>
      <c r="AJ295" s="14">
        <v>5.9409368376366414E-2</v>
      </c>
      <c r="AK295" s="14">
        <v>-8.8732559712135756E-2</v>
      </c>
      <c r="AL295" s="14">
        <v>0.30279469131860559</v>
      </c>
    </row>
    <row r="296" spans="2:38" x14ac:dyDescent="0.3">
      <c r="B296" s="3" t="s">
        <v>32</v>
      </c>
      <c r="C296" s="10">
        <v>-5.4934135225214835E-2</v>
      </c>
      <c r="D296" s="10">
        <v>2.3776601070903559E-2</v>
      </c>
      <c r="E296" s="10">
        <v>6.882956758005182E-2</v>
      </c>
      <c r="F296" s="10">
        <v>-5.6908930432138717E-2</v>
      </c>
      <c r="G296" s="10">
        <v>7.853979581160285E-2</v>
      </c>
      <c r="H296" s="10">
        <v>-1.1345456839961241E-2</v>
      </c>
      <c r="I296" s="10">
        <v>0.27804776029216394</v>
      </c>
      <c r="J296" s="10">
        <v>8.4626638283300706E-2</v>
      </c>
      <c r="K296" s="10">
        <v>-5.838371567699234E-2</v>
      </c>
      <c r="L296" s="10">
        <v>-5.3625153328845127E-2</v>
      </c>
      <c r="M296" s="10">
        <v>-0.2108270912538478</v>
      </c>
      <c r="N296" s="10">
        <v>-3.3202450582239841E-2</v>
      </c>
      <c r="O296" s="10">
        <v>-2.1384543323653044E-2</v>
      </c>
      <c r="P296" s="10">
        <v>-6.282966708799062E-2</v>
      </c>
      <c r="Q296" s="10">
        <v>1</v>
      </c>
      <c r="R296" s="10">
        <v>0.11787977244496071</v>
      </c>
      <c r="S296" s="10">
        <v>-0.3246667227938756</v>
      </c>
      <c r="T296" s="10">
        <v>6.4971719533990516E-2</v>
      </c>
      <c r="U296" s="10">
        <v>-0.37110114407337624</v>
      </c>
      <c r="V296" s="10">
        <v>2.6763641332251786E-2</v>
      </c>
      <c r="W296" s="10">
        <v>-0.23980232133372875</v>
      </c>
      <c r="X296" s="10">
        <v>0.24474182419717247</v>
      </c>
      <c r="Y296" s="10">
        <v>0.19028597951006379</v>
      </c>
      <c r="Z296" s="10">
        <v>-8.8080880466408721E-3</v>
      </c>
      <c r="AA296" s="10">
        <v>-0.25618536248965568</v>
      </c>
      <c r="AB296" s="10">
        <v>-0.11216516122012579</v>
      </c>
      <c r="AC296" s="10">
        <v>-0.29396531948341198</v>
      </c>
      <c r="AD296" s="10">
        <v>-4.8183218693641464E-2</v>
      </c>
      <c r="AE296" s="10">
        <v>-8.3732024439579309E-3</v>
      </c>
      <c r="AF296" s="10">
        <v>7.9990540941892965E-2</v>
      </c>
      <c r="AG296" s="10">
        <v>-3.0294311466352978E-2</v>
      </c>
      <c r="AH296" s="10">
        <v>0.2512025943950818</v>
      </c>
      <c r="AI296" s="10">
        <v>0.1409427696710519</v>
      </c>
      <c r="AJ296" s="10">
        <v>-0.11824781646840497</v>
      </c>
      <c r="AK296" s="10">
        <v>0.20901231698265968</v>
      </c>
      <c r="AL296" s="10">
        <v>-0.16819845209816078</v>
      </c>
    </row>
    <row r="297" spans="2:38" x14ac:dyDescent="0.3">
      <c r="B297" s="3" t="s">
        <v>33</v>
      </c>
      <c r="C297" s="14">
        <v>5.802401457122567E-2</v>
      </c>
      <c r="D297" s="14">
        <v>0.24382302513760543</v>
      </c>
      <c r="E297" s="14">
        <v>2.53386230950698E-2</v>
      </c>
      <c r="F297" s="14">
        <v>-0.28189258705716624</v>
      </c>
      <c r="G297" s="14">
        <v>-7.1237584157226988E-2</v>
      </c>
      <c r="H297" s="14">
        <v>-0.1125712476735664</v>
      </c>
      <c r="I297" s="14">
        <v>-5.14387874120424E-2</v>
      </c>
      <c r="J297" s="14">
        <v>4.1259646702708971E-3</v>
      </c>
      <c r="K297" s="14">
        <v>0.12365298166570557</v>
      </c>
      <c r="L297" s="14">
        <v>-6.2204397431437269E-2</v>
      </c>
      <c r="M297" s="14">
        <v>8.560663823476293E-2</v>
      </c>
      <c r="N297" s="14">
        <v>2.9331137412876105E-2</v>
      </c>
      <c r="O297" s="14">
        <v>-0.27073717386715329</v>
      </c>
      <c r="P297" s="14">
        <v>-0.12009144805758651</v>
      </c>
      <c r="Q297" s="14">
        <v>0.11787977244496071</v>
      </c>
      <c r="R297" s="14">
        <v>1</v>
      </c>
      <c r="S297" s="14">
        <v>-0.28354617140338578</v>
      </c>
      <c r="T297" s="14">
        <v>-0.16451532880141848</v>
      </c>
      <c r="U297" s="14">
        <v>9.4845426029795246E-2</v>
      </c>
      <c r="V297" s="14">
        <v>-0.30790039041456918</v>
      </c>
      <c r="W297" s="14">
        <v>2.4392705796092221E-2</v>
      </c>
      <c r="X297" s="14">
        <v>0.17484946162944406</v>
      </c>
      <c r="Y297" s="14">
        <v>-6.3840732008990056E-2</v>
      </c>
      <c r="Z297" s="14">
        <v>-0.22753253663800263</v>
      </c>
      <c r="AA297" s="14">
        <v>-4.3645728314098832E-2</v>
      </c>
      <c r="AB297" s="14">
        <v>0.14681964095961472</v>
      </c>
      <c r="AC297" s="14">
        <v>-0.20895609366622081</v>
      </c>
      <c r="AD297" s="14">
        <v>-0.27101813194336416</v>
      </c>
      <c r="AE297" s="14">
        <v>2.4514171632230339E-2</v>
      </c>
      <c r="AF297" s="14">
        <v>9.0079653519057279E-2</v>
      </c>
      <c r="AG297" s="14">
        <v>-0.1215436782212346</v>
      </c>
      <c r="AH297" s="14">
        <v>-6.136526571812425E-2</v>
      </c>
      <c r="AI297" s="14">
        <v>6.4715967295457769E-2</v>
      </c>
      <c r="AJ297" s="14">
        <v>9.7510802394941407E-2</v>
      </c>
      <c r="AK297" s="14">
        <v>0.26209462632722258</v>
      </c>
      <c r="AL297" s="14">
        <v>0.14318324512449948</v>
      </c>
    </row>
    <row r="298" spans="2:38" x14ac:dyDescent="0.3">
      <c r="B298" s="3" t="s">
        <v>34</v>
      </c>
      <c r="C298" s="10">
        <v>-0.26592568462862504</v>
      </c>
      <c r="D298" s="10">
        <v>-0.15283523225257334</v>
      </c>
      <c r="E298" s="10">
        <v>5.0190385805362102E-3</v>
      </c>
      <c r="F298" s="10">
        <v>0.24459185606846967</v>
      </c>
      <c r="G298" s="10">
        <v>0.28096542859546475</v>
      </c>
      <c r="H298" s="10">
        <v>6.3360466069156572E-3</v>
      </c>
      <c r="I298" s="10">
        <v>-0.1780514110052506</v>
      </c>
      <c r="J298" s="10">
        <v>1.8584380162710312E-2</v>
      </c>
      <c r="K298" s="10">
        <v>-0.17186906697668794</v>
      </c>
      <c r="L298" s="10">
        <v>0.11555104417501759</v>
      </c>
      <c r="M298" s="10">
        <v>7.251677711233788E-2</v>
      </c>
      <c r="N298" s="10">
        <v>0.16560047732430433</v>
      </c>
      <c r="O298" s="10">
        <v>-6.2547424071089958E-2</v>
      </c>
      <c r="P298" s="10">
        <v>-6.2882589065651473E-3</v>
      </c>
      <c r="Q298" s="10">
        <v>-0.3246667227938756</v>
      </c>
      <c r="R298" s="10">
        <v>-0.28354617140338578</v>
      </c>
      <c r="S298" s="10">
        <v>1.0000000000000007</v>
      </c>
      <c r="T298" s="10">
        <v>-0.21444877518183547</v>
      </c>
      <c r="U298" s="10">
        <v>5.4975884956423818E-2</v>
      </c>
      <c r="V298" s="10">
        <v>-0.20464189826804205</v>
      </c>
      <c r="W298" s="10">
        <v>-4.3298716517009934E-3</v>
      </c>
      <c r="X298" s="10">
        <v>-0.19092430492398096</v>
      </c>
      <c r="Y298" s="10">
        <v>0.17351056029161629</v>
      </c>
      <c r="Z298" s="10">
        <v>8.010359684219058E-2</v>
      </c>
      <c r="AA298" s="10">
        <v>5.3674388678203538E-2</v>
      </c>
      <c r="AB298" s="10">
        <v>-0.10026838303750586</v>
      </c>
      <c r="AC298" s="10">
        <v>-6.1236938390813955E-2</v>
      </c>
      <c r="AD298" s="10">
        <v>0.26492221936155702</v>
      </c>
      <c r="AE298" s="10">
        <v>1.5231145726445737E-2</v>
      </c>
      <c r="AF298" s="10">
        <v>8.2039569669885057E-2</v>
      </c>
      <c r="AG298" s="10">
        <v>-0.15314218582673975</v>
      </c>
      <c r="AH298" s="10">
        <v>3.045935326912344E-2</v>
      </c>
      <c r="AI298" s="10">
        <v>-0.10491355627903456</v>
      </c>
      <c r="AJ298" s="10">
        <v>6.862486322400832E-2</v>
      </c>
      <c r="AK298" s="10">
        <v>-0.16593985451009505</v>
      </c>
      <c r="AL298" s="10">
        <v>-1.2505003643902684E-2</v>
      </c>
    </row>
    <row r="299" spans="2:38" x14ac:dyDescent="0.3">
      <c r="B299" s="3" t="s">
        <v>35</v>
      </c>
      <c r="C299" s="14">
        <v>-4.8131747780065889E-2</v>
      </c>
      <c r="D299" s="14">
        <v>0.14298447483380719</v>
      </c>
      <c r="E299" s="14">
        <v>-7.8763366495944301E-2</v>
      </c>
      <c r="F299" s="14">
        <v>2.0943336012423101E-2</v>
      </c>
      <c r="G299" s="14">
        <v>-0.13776429844906751</v>
      </c>
      <c r="H299" s="14">
        <v>-8.6956208023830014E-2</v>
      </c>
      <c r="I299" s="14">
        <v>0.2342996977244019</v>
      </c>
      <c r="J299" s="14">
        <v>6.8650428254163579E-2</v>
      </c>
      <c r="K299" s="14">
        <v>-0.26655951561370284</v>
      </c>
      <c r="L299" s="14">
        <v>8.1945649708719273E-2</v>
      </c>
      <c r="M299" s="14">
        <v>-3.9851957409153475E-2</v>
      </c>
      <c r="N299" s="14">
        <v>5.2928858565478291E-2</v>
      </c>
      <c r="O299" s="14">
        <v>-8.1026403824308521E-2</v>
      </c>
      <c r="P299" s="14">
        <v>-0.24349319080156659</v>
      </c>
      <c r="Q299" s="14">
        <v>6.4971719533990516E-2</v>
      </c>
      <c r="R299" s="14">
        <v>-0.16451532880141848</v>
      </c>
      <c r="S299" s="14">
        <v>-0.21444877518183547</v>
      </c>
      <c r="T299" s="14">
        <v>1.000000000000002</v>
      </c>
      <c r="U299" s="14">
        <v>-0.2789423331741025</v>
      </c>
      <c r="V299" s="14">
        <v>0.14252988766981184</v>
      </c>
      <c r="W299" s="14">
        <v>-0.23280644980406814</v>
      </c>
      <c r="X299" s="14">
        <v>-0.10970805229408519</v>
      </c>
      <c r="Y299" s="14">
        <v>0.18712905605918248</v>
      </c>
      <c r="Z299" s="14">
        <v>0.14275056977438316</v>
      </c>
      <c r="AA299" s="14">
        <v>5.4588342066955585E-2</v>
      </c>
      <c r="AB299" s="14">
        <v>-0.23500916481917805</v>
      </c>
      <c r="AC299" s="14">
        <v>0.21059138801647312</v>
      </c>
      <c r="AD299" s="14">
        <v>-6.0639438832994282E-2</v>
      </c>
      <c r="AE299" s="14">
        <v>0.31214531342642077</v>
      </c>
      <c r="AF299" s="14">
        <v>1.8292672153498505E-2</v>
      </c>
      <c r="AG299" s="14">
        <v>6.2276512605838164E-2</v>
      </c>
      <c r="AH299" s="14">
        <v>3.548726778983563E-2</v>
      </c>
      <c r="AI299" s="14">
        <v>-0.21738238273113439</v>
      </c>
      <c r="AJ299" s="14">
        <v>-0.21446299540829797</v>
      </c>
      <c r="AK299" s="14">
        <v>-0.13497888473558839</v>
      </c>
      <c r="AL299" s="14">
        <v>-5.5734575458153718E-2</v>
      </c>
    </row>
    <row r="300" spans="2:38" x14ac:dyDescent="0.3">
      <c r="B300" s="3" t="s">
        <v>36</v>
      </c>
      <c r="C300" s="10">
        <v>5.0499974022384507E-2</v>
      </c>
      <c r="D300" s="10">
        <v>6.6838859296431546E-2</v>
      </c>
      <c r="E300" s="10">
        <v>-7.2413550672124655E-2</v>
      </c>
      <c r="F300" s="10">
        <v>-3.3050906092253238E-2</v>
      </c>
      <c r="G300" s="10">
        <v>-7.5821252991004839E-2</v>
      </c>
      <c r="H300" s="10">
        <v>0.11985163405526605</v>
      </c>
      <c r="I300" s="10">
        <v>-0.23559748149664492</v>
      </c>
      <c r="J300" s="10">
        <v>-0.20571300331068235</v>
      </c>
      <c r="K300" s="10">
        <v>0.16747785629261011</v>
      </c>
      <c r="L300" s="10">
        <v>-3.8395866512665716E-2</v>
      </c>
      <c r="M300" s="10">
        <v>4.2295318876328293E-2</v>
      </c>
      <c r="N300" s="10">
        <v>0.10672571084961743</v>
      </c>
      <c r="O300" s="10">
        <v>-0.22575754282808766</v>
      </c>
      <c r="P300" s="10">
        <v>-0.26937506815660334</v>
      </c>
      <c r="Q300" s="10">
        <v>-0.37110114407337624</v>
      </c>
      <c r="R300" s="10">
        <v>9.4845426029795246E-2</v>
      </c>
      <c r="S300" s="10">
        <v>5.4975884956423818E-2</v>
      </c>
      <c r="T300" s="10">
        <v>-0.2789423331741025</v>
      </c>
      <c r="U300" s="10">
        <v>0.99999999999999944</v>
      </c>
      <c r="V300" s="10">
        <v>-0.21698863288932335</v>
      </c>
      <c r="W300" s="10">
        <v>-6.561201145162239E-3</v>
      </c>
      <c r="X300" s="10">
        <v>-3.7464103438930703E-2</v>
      </c>
      <c r="Y300" s="10">
        <v>-0.30897238247175746</v>
      </c>
      <c r="Z300" s="10">
        <v>-0.14578404782336724</v>
      </c>
      <c r="AA300" s="10">
        <v>0.14435212405413736</v>
      </c>
      <c r="AB300" s="10">
        <v>0.27435778111924364</v>
      </c>
      <c r="AC300" s="10">
        <v>0.24700696164295691</v>
      </c>
      <c r="AD300" s="10">
        <v>-0.16197926428072923</v>
      </c>
      <c r="AE300" s="10">
        <v>-0.14384410342346729</v>
      </c>
      <c r="AF300" s="10">
        <v>0.17754034735984639</v>
      </c>
      <c r="AG300" s="10">
        <v>-6.5962413365645164E-2</v>
      </c>
      <c r="AH300" s="10">
        <v>-8.8156625719888582E-2</v>
      </c>
      <c r="AI300" s="10">
        <v>7.3139208162731922E-2</v>
      </c>
      <c r="AJ300" s="10">
        <v>8.0477002737512099E-2</v>
      </c>
      <c r="AK300" s="10">
        <v>3.0400960255960712E-2</v>
      </c>
      <c r="AL300" s="10">
        <v>-0.17113430684630729</v>
      </c>
    </row>
    <row r="301" spans="2:38" x14ac:dyDescent="0.3">
      <c r="B301" s="3" t="s">
        <v>37</v>
      </c>
      <c r="C301" s="14">
        <v>0.28993621788838492</v>
      </c>
      <c r="D301" s="14">
        <v>-0.2552972117844059</v>
      </c>
      <c r="E301" s="14">
        <v>-8.3493417151877497E-2</v>
      </c>
      <c r="F301" s="14">
        <v>-3.7059873722207454E-2</v>
      </c>
      <c r="G301" s="14">
        <v>0.12734360706070721</v>
      </c>
      <c r="H301" s="14">
        <v>-5.0807924867685827E-3</v>
      </c>
      <c r="I301" s="14">
        <v>3.9823526644814443E-2</v>
      </c>
      <c r="J301" s="14">
        <v>0.27738348462461138</v>
      </c>
      <c r="K301" s="14">
        <v>-0.12613519748471141</v>
      </c>
      <c r="L301" s="14">
        <v>7.4674943356202408E-2</v>
      </c>
      <c r="M301" s="14">
        <v>-1.9418114234143476E-2</v>
      </c>
      <c r="N301" s="14">
        <v>-0.22066552637111067</v>
      </c>
      <c r="O301" s="14">
        <v>-0.12547814983796393</v>
      </c>
      <c r="P301" s="14">
        <v>-8.1427899616548019E-2</v>
      </c>
      <c r="Q301" s="14">
        <v>2.6763641332251786E-2</v>
      </c>
      <c r="R301" s="14">
        <v>-0.30790039041456918</v>
      </c>
      <c r="S301" s="14">
        <v>-0.20464189826804205</v>
      </c>
      <c r="T301" s="14">
        <v>0.14252988766981184</v>
      </c>
      <c r="U301" s="14">
        <v>-0.21698863288932335</v>
      </c>
      <c r="V301" s="14">
        <v>1.0000000000000013</v>
      </c>
      <c r="W301" s="14">
        <v>-0.19478846475451314</v>
      </c>
      <c r="X301" s="14">
        <v>-0.15100464482942141</v>
      </c>
      <c r="Y301" s="14">
        <v>-4.0230872017231807E-2</v>
      </c>
      <c r="Z301" s="14">
        <v>0.18655175345175587</v>
      </c>
      <c r="AA301" s="14">
        <v>-1.5893990412549515E-3</v>
      </c>
      <c r="AB301" s="14">
        <v>-5.38152720187445E-3</v>
      </c>
      <c r="AC301" s="14">
        <v>0.19579052361665589</v>
      </c>
      <c r="AD301" s="14">
        <v>-8.0333765354434747E-2</v>
      </c>
      <c r="AE301" s="14">
        <v>-1.0415614032528903E-2</v>
      </c>
      <c r="AF301" s="14">
        <v>4.3478598638704902E-2</v>
      </c>
      <c r="AG301" s="14">
        <v>-0.10454018966905169</v>
      </c>
      <c r="AH301" s="14">
        <v>5.9246816846144308E-2</v>
      </c>
      <c r="AI301" s="14">
        <v>7.6075467493745441E-2</v>
      </c>
      <c r="AJ301" s="14">
        <v>-0.15243838099946633</v>
      </c>
      <c r="AK301" s="14">
        <v>-0.14006294295782781</v>
      </c>
      <c r="AL301" s="14">
        <v>0.10039586755385205</v>
      </c>
    </row>
    <row r="302" spans="2:38" x14ac:dyDescent="0.3">
      <c r="B302" s="3" t="s">
        <v>38</v>
      </c>
      <c r="C302" s="10">
        <v>3.4089553585149125E-2</v>
      </c>
      <c r="D302" s="10">
        <v>0.15387623887934698</v>
      </c>
      <c r="E302" s="10">
        <v>0.1457958894375142</v>
      </c>
      <c r="F302" s="10">
        <v>-0.12766009701894074</v>
      </c>
      <c r="G302" s="10">
        <v>-0.24971522498397375</v>
      </c>
      <c r="H302" s="10">
        <v>5.7895355941744685E-2</v>
      </c>
      <c r="I302" s="10">
        <v>-6.4550906484452428E-2</v>
      </c>
      <c r="J302" s="10">
        <v>-7.8445205723405548E-2</v>
      </c>
      <c r="K302" s="10">
        <v>-9.5688187536640563E-3</v>
      </c>
      <c r="L302" s="10">
        <v>0.12546175112213651</v>
      </c>
      <c r="M302" s="10">
        <v>7.9841870601794415E-2</v>
      </c>
      <c r="N302" s="10">
        <v>-0.11938874406205113</v>
      </c>
      <c r="O302" s="10">
        <v>-0.33846625089540822</v>
      </c>
      <c r="P302" s="10">
        <v>-0.23832123475012743</v>
      </c>
      <c r="Q302" s="10">
        <v>-0.23980232133372875</v>
      </c>
      <c r="R302" s="10">
        <v>2.4392705796092221E-2</v>
      </c>
      <c r="S302" s="10">
        <v>-4.3298716517009934E-3</v>
      </c>
      <c r="T302" s="10">
        <v>-0.23280644980406814</v>
      </c>
      <c r="U302" s="10">
        <v>-6.561201145162239E-3</v>
      </c>
      <c r="V302" s="10">
        <v>-0.19478846475451314</v>
      </c>
      <c r="W302" s="10">
        <v>0.99999999999999944</v>
      </c>
      <c r="X302" s="10">
        <v>6.0120914023418862E-2</v>
      </c>
      <c r="Y302" s="10">
        <v>-9.1696285164679814E-2</v>
      </c>
      <c r="Z302" s="10">
        <v>8.4968549193600966E-3</v>
      </c>
      <c r="AA302" s="10">
        <v>-4.3243439131280615E-3</v>
      </c>
      <c r="AB302" s="10">
        <v>1.9863445360800491E-2</v>
      </c>
      <c r="AC302" s="10">
        <v>7.0966510148579133E-3</v>
      </c>
      <c r="AD302" s="10">
        <v>-3.9149065601388686E-2</v>
      </c>
      <c r="AE302" s="10">
        <v>-4.4137084865358736E-2</v>
      </c>
      <c r="AF302" s="10">
        <v>-2.887142427822453E-2</v>
      </c>
      <c r="AG302" s="10">
        <v>-2.1043027219992051E-2</v>
      </c>
      <c r="AH302" s="10">
        <v>-3.8393557604325966E-2</v>
      </c>
      <c r="AI302" s="10">
        <v>0.11399499463329817</v>
      </c>
      <c r="AJ302" s="10">
        <v>0.1433637627474473</v>
      </c>
      <c r="AK302" s="10">
        <v>0.10316915497478213</v>
      </c>
      <c r="AL302" s="10">
        <v>-0.19418870322337276</v>
      </c>
    </row>
    <row r="303" spans="2:38" x14ac:dyDescent="0.3">
      <c r="B303" s="3" t="s">
        <v>39</v>
      </c>
      <c r="C303" s="14">
        <v>0.11800874949547513</v>
      </c>
      <c r="D303" s="14">
        <v>0.11261959803841295</v>
      </c>
      <c r="E303" s="14">
        <v>-3.2690188782177054E-2</v>
      </c>
      <c r="F303" s="14">
        <v>-0.17040900291880959</v>
      </c>
      <c r="G303" s="14">
        <v>-6.9990728462169402E-2</v>
      </c>
      <c r="H303" s="14">
        <v>-5.4261188477397998E-2</v>
      </c>
      <c r="I303" s="14">
        <v>0.1626125511568943</v>
      </c>
      <c r="J303" s="14">
        <v>5.1899859089847164E-2</v>
      </c>
      <c r="K303" s="14">
        <v>2.8678647851590737E-2</v>
      </c>
      <c r="L303" s="14">
        <v>6.448547664499002E-2</v>
      </c>
      <c r="M303" s="14">
        <v>-0.14946059832652861</v>
      </c>
      <c r="N303" s="14">
        <v>-0.10100074652072891</v>
      </c>
      <c r="O303" s="14">
        <v>-5.3185167334364354E-2</v>
      </c>
      <c r="P303" s="14">
        <v>0.11181327208249021</v>
      </c>
      <c r="Q303" s="14">
        <v>0.24474182419717247</v>
      </c>
      <c r="R303" s="14">
        <v>0.17484946162944406</v>
      </c>
      <c r="S303" s="14">
        <v>-0.19092430492398096</v>
      </c>
      <c r="T303" s="14">
        <v>-0.10970805229408519</v>
      </c>
      <c r="U303" s="14">
        <v>-3.7464103438930703E-2</v>
      </c>
      <c r="V303" s="14">
        <v>-0.15100464482942141</v>
      </c>
      <c r="W303" s="14">
        <v>6.0120914023418862E-2</v>
      </c>
      <c r="X303" s="14">
        <v>1.0000000000000009</v>
      </c>
      <c r="Y303" s="14">
        <v>-0.30161717164368368</v>
      </c>
      <c r="Z303" s="14">
        <v>-0.27026320460209252</v>
      </c>
      <c r="AA303" s="14">
        <v>-2.8144688839509994E-2</v>
      </c>
      <c r="AB303" s="14">
        <v>-0.32644168470403362</v>
      </c>
      <c r="AC303" s="14">
        <v>-0.10468601339919106</v>
      </c>
      <c r="AD303" s="14">
        <v>2.1593558015774873E-2</v>
      </c>
      <c r="AE303" s="14">
        <v>1.7914496558510823E-2</v>
      </c>
      <c r="AF303" s="14">
        <v>-6.5227806744730638E-2</v>
      </c>
      <c r="AG303" s="14">
        <v>-2.8398467214770542E-2</v>
      </c>
      <c r="AH303" s="14">
        <v>-0.15915984900002317</v>
      </c>
      <c r="AI303" s="14">
        <v>1.1464593374013827E-2</v>
      </c>
      <c r="AJ303" s="14">
        <v>1.9082588532325036E-2</v>
      </c>
      <c r="AK303" s="14">
        <v>0.28956452259281779</v>
      </c>
      <c r="AL303" s="14">
        <v>1.1323433035989053E-2</v>
      </c>
    </row>
    <row r="304" spans="2:38" x14ac:dyDescent="0.3">
      <c r="B304" s="3" t="s">
        <v>40</v>
      </c>
      <c r="C304" s="10">
        <v>-5.7361546589944211E-2</v>
      </c>
      <c r="D304" s="10">
        <v>2.3296313365523121E-2</v>
      </c>
      <c r="E304" s="10">
        <v>0.121623281907714</v>
      </c>
      <c r="F304" s="10">
        <v>-6.3725020770947893E-3</v>
      </c>
      <c r="G304" s="10">
        <v>-5.2998706952025972E-2</v>
      </c>
      <c r="H304" s="10">
        <v>-0.2109426291245915</v>
      </c>
      <c r="I304" s="10">
        <v>8.8245481262540833E-3</v>
      </c>
      <c r="J304" s="10">
        <v>0.11466790865757338</v>
      </c>
      <c r="K304" s="10">
        <v>-3.4625398741551593E-2</v>
      </c>
      <c r="L304" s="10">
        <v>4.7898649980719563E-3</v>
      </c>
      <c r="M304" s="10">
        <v>-7.8733574842620984E-3</v>
      </c>
      <c r="N304" s="10">
        <v>0.18315989032904278</v>
      </c>
      <c r="O304" s="10">
        <v>0.11976192722294612</v>
      </c>
      <c r="P304" s="10">
        <v>-0.10610031076491908</v>
      </c>
      <c r="Q304" s="10">
        <v>0.19028597951006379</v>
      </c>
      <c r="R304" s="10">
        <v>-6.3840732008990056E-2</v>
      </c>
      <c r="S304" s="10">
        <v>0.17351056029161629</v>
      </c>
      <c r="T304" s="10">
        <v>0.18712905605918248</v>
      </c>
      <c r="U304" s="10">
        <v>-0.30897238247175746</v>
      </c>
      <c r="V304" s="10">
        <v>-4.0230872017231807E-2</v>
      </c>
      <c r="W304" s="10">
        <v>-9.1696285164679814E-2</v>
      </c>
      <c r="X304" s="10">
        <v>-0.30161717164368368</v>
      </c>
      <c r="Y304" s="10">
        <v>0.99999999999999967</v>
      </c>
      <c r="Z304" s="10">
        <v>5.0807527592326165E-2</v>
      </c>
      <c r="AA304" s="10">
        <v>-0.42377337618204136</v>
      </c>
      <c r="AB304" s="10">
        <v>-0.20385527418525853</v>
      </c>
      <c r="AC304" s="10">
        <v>-0.11307019753301707</v>
      </c>
      <c r="AD304" s="10">
        <v>9.1836824274087861E-2</v>
      </c>
      <c r="AE304" s="10">
        <v>0.17463086857554325</v>
      </c>
      <c r="AF304" s="10">
        <v>0.26133864671041457</v>
      </c>
      <c r="AG304" s="10">
        <v>5.8865710176747708E-2</v>
      </c>
      <c r="AH304" s="10">
        <v>0.12188201159595723</v>
      </c>
      <c r="AI304" s="10">
        <v>-0.17904108265749316</v>
      </c>
      <c r="AJ304" s="10">
        <v>-0.20775158737901392</v>
      </c>
      <c r="AK304" s="10">
        <v>-0.30537882126560012</v>
      </c>
      <c r="AL304" s="10">
        <v>5.8934171957416549E-2</v>
      </c>
    </row>
    <row r="305" spans="2:38" x14ac:dyDescent="0.3">
      <c r="B305" s="3" t="s">
        <v>41</v>
      </c>
      <c r="C305" s="14">
        <v>-5.9900975482908743E-2</v>
      </c>
      <c r="D305" s="14">
        <v>-8.0802394848398906E-2</v>
      </c>
      <c r="E305" s="14">
        <v>-0.12862264606138613</v>
      </c>
      <c r="F305" s="14">
        <v>0.19760650697587909</v>
      </c>
      <c r="G305" s="14">
        <v>2.5692478935593694E-2</v>
      </c>
      <c r="H305" s="14">
        <v>-3.3379432306255959E-2</v>
      </c>
      <c r="I305" s="14">
        <v>-9.066688534559858E-2</v>
      </c>
      <c r="J305" s="14">
        <v>8.6598020027392045E-2</v>
      </c>
      <c r="K305" s="14">
        <v>-5.3777555632197452E-2</v>
      </c>
      <c r="L305" s="14">
        <v>-3.0546671833685739E-2</v>
      </c>
      <c r="M305" s="14">
        <v>-2.7953313592903987E-2</v>
      </c>
      <c r="N305" s="14">
        <v>0.16847029480476627</v>
      </c>
      <c r="O305" s="14">
        <v>7.4691311700942356E-2</v>
      </c>
      <c r="P305" s="14">
        <v>-0.13327050193085435</v>
      </c>
      <c r="Q305" s="14">
        <v>-8.8080880466408721E-3</v>
      </c>
      <c r="R305" s="14">
        <v>-0.22753253663800263</v>
      </c>
      <c r="S305" s="14">
        <v>8.010359684219058E-2</v>
      </c>
      <c r="T305" s="14">
        <v>0.14275056977438316</v>
      </c>
      <c r="U305" s="14">
        <v>-0.14578404782336724</v>
      </c>
      <c r="V305" s="14">
        <v>0.18655175345175587</v>
      </c>
      <c r="W305" s="14">
        <v>8.4968549193600966E-3</v>
      </c>
      <c r="X305" s="14">
        <v>-0.27026320460209252</v>
      </c>
      <c r="Y305" s="14">
        <v>5.0807527592326165E-2</v>
      </c>
      <c r="Z305" s="14">
        <v>1.0000000000000002</v>
      </c>
      <c r="AA305" s="14">
        <v>-0.34907132940765268</v>
      </c>
      <c r="AB305" s="14">
        <v>-0.37721264741103749</v>
      </c>
      <c r="AC305" s="14">
        <v>6.6071347301114969E-2</v>
      </c>
      <c r="AD305" s="14">
        <v>-7.3023595637136549E-2</v>
      </c>
      <c r="AE305" s="14">
        <v>0.24378299878900372</v>
      </c>
      <c r="AF305" s="14">
        <v>-0.14082451367435098</v>
      </c>
      <c r="AG305" s="14">
        <v>-9.8088489294945291E-2</v>
      </c>
      <c r="AH305" s="14">
        <v>-5.7535064759329332E-2</v>
      </c>
      <c r="AI305" s="14">
        <v>0.12996734668548096</v>
      </c>
      <c r="AJ305" s="14">
        <v>-4.7319045398979784E-2</v>
      </c>
      <c r="AK305" s="14">
        <v>2.9199008864039732E-3</v>
      </c>
      <c r="AL305" s="14">
        <v>-3.7336478152642731E-2</v>
      </c>
    </row>
    <row r="306" spans="2:38" x14ac:dyDescent="0.3">
      <c r="B306" s="3" t="s">
        <v>42</v>
      </c>
      <c r="C306" s="10">
        <v>0.13565604100304823</v>
      </c>
      <c r="D306" s="10">
        <v>-7.8029380805917328E-2</v>
      </c>
      <c r="E306" s="10">
        <v>-2.0344655550637435E-2</v>
      </c>
      <c r="F306" s="10">
        <v>-0.11132242841842416</v>
      </c>
      <c r="G306" s="10">
        <v>0.12846659911992336</v>
      </c>
      <c r="H306" s="10">
        <v>0.21551021693006139</v>
      </c>
      <c r="I306" s="10">
        <v>-6.9184324769775152E-2</v>
      </c>
      <c r="J306" s="10">
        <v>6.8724486863817255E-2</v>
      </c>
      <c r="K306" s="10">
        <v>-0.16333420235706858</v>
      </c>
      <c r="L306" s="10">
        <v>-0.11394895217593159</v>
      </c>
      <c r="M306" s="10">
        <v>0.21783914760473594</v>
      </c>
      <c r="N306" s="10">
        <v>-0.18380135629354233</v>
      </c>
      <c r="O306" s="10">
        <v>-5.8328415735396731E-2</v>
      </c>
      <c r="P306" s="10">
        <v>6.6394791083285679E-2</v>
      </c>
      <c r="Q306" s="10">
        <v>-0.25618536248965568</v>
      </c>
      <c r="R306" s="10">
        <v>-4.3645728314098832E-2</v>
      </c>
      <c r="S306" s="10">
        <v>5.3674388678203538E-2</v>
      </c>
      <c r="T306" s="10">
        <v>5.4588342066955585E-2</v>
      </c>
      <c r="U306" s="10">
        <v>0.14435212405413736</v>
      </c>
      <c r="V306" s="10">
        <v>-1.5893990412549515E-3</v>
      </c>
      <c r="W306" s="10">
        <v>-4.3243439131280615E-3</v>
      </c>
      <c r="X306" s="10">
        <v>-2.8144688839509994E-2</v>
      </c>
      <c r="Y306" s="10">
        <v>-0.42377337618204136</v>
      </c>
      <c r="Z306" s="10">
        <v>-0.34907132940765268</v>
      </c>
      <c r="AA306" s="10">
        <v>1</v>
      </c>
      <c r="AB306" s="10">
        <v>-0.25104762922353002</v>
      </c>
      <c r="AC306" s="10">
        <v>7.0509367448567839E-2</v>
      </c>
      <c r="AD306" s="10">
        <v>-0.10355617913216389</v>
      </c>
      <c r="AE306" s="10">
        <v>-0.11904814861096079</v>
      </c>
      <c r="AF306" s="10">
        <v>-7.842226191093675E-2</v>
      </c>
      <c r="AG306" s="10">
        <v>-4.305043883429404E-2</v>
      </c>
      <c r="AH306" s="10">
        <v>-2.0705258645737839E-2</v>
      </c>
      <c r="AI306" s="10">
        <v>0.16676349288336667</v>
      </c>
      <c r="AJ306" s="10">
        <v>0.20444762907098205</v>
      </c>
      <c r="AK306" s="10">
        <v>-3.8513747773907155E-2</v>
      </c>
      <c r="AL306" s="10">
        <v>-2.1379702048503195E-2</v>
      </c>
    </row>
    <row r="307" spans="2:38" x14ac:dyDescent="0.3">
      <c r="B307" s="3" t="s">
        <v>43</v>
      </c>
      <c r="C307" s="14">
        <v>-0.12452763023038368</v>
      </c>
      <c r="D307" s="14">
        <v>3.0915076977379663E-2</v>
      </c>
      <c r="E307" s="14">
        <v>6.2212252413572616E-2</v>
      </c>
      <c r="F307" s="14">
        <v>7.5103317459482302E-2</v>
      </c>
      <c r="G307" s="14">
        <v>-4.0452551196172852E-2</v>
      </c>
      <c r="H307" s="14">
        <v>4.4872334295940376E-2</v>
      </c>
      <c r="I307" s="14">
        <v>1.4307984225601612E-3</v>
      </c>
      <c r="J307" s="14">
        <v>-0.27497728781881559</v>
      </c>
      <c r="K307" s="14">
        <v>0.20202157142573324</v>
      </c>
      <c r="L307" s="14">
        <v>7.4552124253415286E-2</v>
      </c>
      <c r="M307" s="14">
        <v>-4.5451460180402137E-2</v>
      </c>
      <c r="N307" s="14">
        <v>-4.1923980583874809E-2</v>
      </c>
      <c r="O307" s="14">
        <v>-6.3833824438876766E-2</v>
      </c>
      <c r="P307" s="14">
        <v>4.8383312566807425E-2</v>
      </c>
      <c r="Q307" s="14">
        <v>-0.11216516122012579</v>
      </c>
      <c r="R307" s="14">
        <v>0.14681964095961472</v>
      </c>
      <c r="S307" s="14">
        <v>-0.10026838303750586</v>
      </c>
      <c r="T307" s="14">
        <v>-0.23500916481917805</v>
      </c>
      <c r="U307" s="14">
        <v>0.27435778111924364</v>
      </c>
      <c r="V307" s="14">
        <v>-5.38152720187445E-3</v>
      </c>
      <c r="W307" s="14">
        <v>1.9863445360800491E-2</v>
      </c>
      <c r="X307" s="14">
        <v>-0.32644168470403362</v>
      </c>
      <c r="Y307" s="14">
        <v>-0.20385527418525853</v>
      </c>
      <c r="Z307" s="14">
        <v>-0.37721264741103749</v>
      </c>
      <c r="AA307" s="14">
        <v>-0.25104762922353002</v>
      </c>
      <c r="AB307" s="14">
        <v>0.99999999999999667</v>
      </c>
      <c r="AC307" s="14">
        <v>5.4340774479194262E-2</v>
      </c>
      <c r="AD307" s="14">
        <v>6.8490762888065618E-2</v>
      </c>
      <c r="AE307" s="14">
        <v>-0.26039369056841938</v>
      </c>
      <c r="AF307" s="14">
        <v>4.1744040326729556E-2</v>
      </c>
      <c r="AG307" s="14">
        <v>0.10287262958391347</v>
      </c>
      <c r="AH307" s="14">
        <v>0.10485107590211711</v>
      </c>
      <c r="AI307" s="14">
        <v>-0.13478226426849926</v>
      </c>
      <c r="AJ307" s="14">
        <v>3.7559451801772153E-3</v>
      </c>
      <c r="AK307" s="14">
        <v>3.641071582832868E-2</v>
      </c>
      <c r="AL307" s="14">
        <v>-3.928871448817331E-3</v>
      </c>
    </row>
    <row r="308" spans="2:38" x14ac:dyDescent="0.3">
      <c r="B308" s="3" t="s">
        <v>44</v>
      </c>
      <c r="C308" s="10">
        <v>0.1542847711356975</v>
      </c>
      <c r="D308" s="10">
        <v>7.6462926736874035E-2</v>
      </c>
      <c r="E308" s="10">
        <v>-0.34825906038078297</v>
      </c>
      <c r="F308" s="10">
        <v>-1.4590853352271354E-2</v>
      </c>
      <c r="G308" s="10">
        <v>-3.1082110891199187E-2</v>
      </c>
      <c r="H308" s="10">
        <v>-6.7265910917760602E-2</v>
      </c>
      <c r="I308" s="10">
        <v>-4.8821707073652805E-2</v>
      </c>
      <c r="J308" s="10">
        <v>-0.31042336007336774</v>
      </c>
      <c r="K308" s="10">
        <v>2.5531570031869955E-2</v>
      </c>
      <c r="L308" s="10">
        <v>0.18006360392450727</v>
      </c>
      <c r="M308" s="10">
        <v>0.2865188593982963</v>
      </c>
      <c r="N308" s="10">
        <v>-4.8073511362507815E-2</v>
      </c>
      <c r="O308" s="10">
        <v>-5.6331577012135037E-2</v>
      </c>
      <c r="P308" s="10">
        <v>-0.16422859228687814</v>
      </c>
      <c r="Q308" s="10">
        <v>-0.29396531948341198</v>
      </c>
      <c r="R308" s="10">
        <v>-0.20895609366622081</v>
      </c>
      <c r="S308" s="10">
        <v>-6.1236938390813955E-2</v>
      </c>
      <c r="T308" s="10">
        <v>0.21059138801647312</v>
      </c>
      <c r="U308" s="10">
        <v>0.24700696164295691</v>
      </c>
      <c r="V308" s="10">
        <v>0.19579052361665589</v>
      </c>
      <c r="W308" s="10">
        <v>7.0966510148579133E-3</v>
      </c>
      <c r="X308" s="10">
        <v>-0.10468601339919106</v>
      </c>
      <c r="Y308" s="10">
        <v>-0.11307019753301707</v>
      </c>
      <c r="Z308" s="10">
        <v>6.6071347301114969E-2</v>
      </c>
      <c r="AA308" s="10">
        <v>7.0509367448567839E-2</v>
      </c>
      <c r="AB308" s="10">
        <v>5.4340774479194262E-2</v>
      </c>
      <c r="AC308" s="10">
        <v>0.99999999999999967</v>
      </c>
      <c r="AD308" s="10">
        <v>-0.16156648438550605</v>
      </c>
      <c r="AE308" s="10">
        <v>-0.16452358098244951</v>
      </c>
      <c r="AF308" s="10">
        <v>3.3788179767250126E-2</v>
      </c>
      <c r="AG308" s="10">
        <v>-0.10085198933603018</v>
      </c>
      <c r="AH308" s="10">
        <v>-0.20037511523894366</v>
      </c>
      <c r="AI308" s="10">
        <v>6.5189546572989601E-2</v>
      </c>
      <c r="AJ308" s="10">
        <v>-0.1809818521043195</v>
      </c>
      <c r="AK308" s="10">
        <v>-5.9679697770435837E-2</v>
      </c>
      <c r="AL308" s="10">
        <v>-0.29437153302089486</v>
      </c>
    </row>
    <row r="309" spans="2:38" x14ac:dyDescent="0.3">
      <c r="B309" s="3" t="s">
        <v>45</v>
      </c>
      <c r="C309" s="14">
        <v>-4.055677095161421E-2</v>
      </c>
      <c r="D309" s="14">
        <v>-0.12195165256155981</v>
      </c>
      <c r="E309" s="14">
        <v>7.4693292852618012E-2</v>
      </c>
      <c r="F309" s="14">
        <v>0.10261654853431257</v>
      </c>
      <c r="G309" s="14">
        <v>3.6978651909525893E-2</v>
      </c>
      <c r="H309" s="14">
        <v>-2.5747857297849529E-2</v>
      </c>
      <c r="I309" s="14">
        <v>1.2687480351371282E-2</v>
      </c>
      <c r="J309" s="14">
        <v>2.559054655357134E-2</v>
      </c>
      <c r="K309" s="14">
        <v>0.13329083007425099</v>
      </c>
      <c r="L309" s="14">
        <v>4.9023347528396231E-2</v>
      </c>
      <c r="M309" s="14">
        <v>-8.6867102800097518E-2</v>
      </c>
      <c r="N309" s="14">
        <v>-0.11761002507071598</v>
      </c>
      <c r="O309" s="14">
        <v>0.2159017331391975</v>
      </c>
      <c r="P309" s="14">
        <v>0.21513350113171251</v>
      </c>
      <c r="Q309" s="14">
        <v>-4.8183218693641464E-2</v>
      </c>
      <c r="R309" s="14">
        <v>-0.27101813194336416</v>
      </c>
      <c r="S309" s="14">
        <v>0.26492221936155702</v>
      </c>
      <c r="T309" s="14">
        <v>-6.0639438832994282E-2</v>
      </c>
      <c r="U309" s="14">
        <v>-0.16197926428072923</v>
      </c>
      <c r="V309" s="14">
        <v>-8.0333765354434747E-2</v>
      </c>
      <c r="W309" s="14">
        <v>-3.9149065601388686E-2</v>
      </c>
      <c r="X309" s="14">
        <v>2.1593558015774873E-2</v>
      </c>
      <c r="Y309" s="14">
        <v>9.1836824274087861E-2</v>
      </c>
      <c r="Z309" s="14">
        <v>-7.3023595637136549E-2</v>
      </c>
      <c r="AA309" s="14">
        <v>-0.10355617913216389</v>
      </c>
      <c r="AB309" s="14">
        <v>6.8490762888065618E-2</v>
      </c>
      <c r="AC309" s="14">
        <v>-0.16156648438550605</v>
      </c>
      <c r="AD309" s="14">
        <v>1.0000000000000044</v>
      </c>
      <c r="AE309" s="14">
        <v>-0.18993819741033838</v>
      </c>
      <c r="AF309" s="14">
        <v>-3.304464304534066E-2</v>
      </c>
      <c r="AG309" s="14">
        <v>0.13661653237646273</v>
      </c>
      <c r="AH309" s="14">
        <v>-7.2981812506963589E-2</v>
      </c>
      <c r="AI309" s="14">
        <v>-0.26150245535422112</v>
      </c>
      <c r="AJ309" s="14">
        <v>-8.2332290874369385E-2</v>
      </c>
      <c r="AK309" s="14">
        <v>-0.24348486501889433</v>
      </c>
      <c r="AL309" s="14">
        <v>-0.11808696904487125</v>
      </c>
    </row>
    <row r="310" spans="2:38" x14ac:dyDescent="0.3">
      <c r="B310" s="3" t="s">
        <v>46</v>
      </c>
      <c r="C310" s="10">
        <v>0.1091573163617964</v>
      </c>
      <c r="D310" s="10">
        <v>-0.30041571338204293</v>
      </c>
      <c r="E310" s="10">
        <v>-2.6285289334912438E-2</v>
      </c>
      <c r="F310" s="10">
        <v>0.34870536645903866</v>
      </c>
      <c r="G310" s="10">
        <v>-0.21203529169100654</v>
      </c>
      <c r="H310" s="10">
        <v>7.3978959163460048E-2</v>
      </c>
      <c r="I310" s="10">
        <v>-3.5632465538477182E-2</v>
      </c>
      <c r="J310" s="10">
        <v>0.25065744261569384</v>
      </c>
      <c r="K310" s="10">
        <v>-0.13353998253047766</v>
      </c>
      <c r="L310" s="10">
        <v>-2.3112929746630203E-2</v>
      </c>
      <c r="M310" s="10">
        <v>-9.8086464335181089E-2</v>
      </c>
      <c r="N310" s="10">
        <v>-3.2973518893537147E-2</v>
      </c>
      <c r="O310" s="10">
        <v>-2.1480417902776648E-3</v>
      </c>
      <c r="P310" s="10">
        <v>-0.14140164834591426</v>
      </c>
      <c r="Q310" s="10">
        <v>-8.3732024439579309E-3</v>
      </c>
      <c r="R310" s="10">
        <v>2.4514171632230339E-2</v>
      </c>
      <c r="S310" s="10">
        <v>1.5231145726445737E-2</v>
      </c>
      <c r="T310" s="10">
        <v>0.31214531342642077</v>
      </c>
      <c r="U310" s="10">
        <v>-0.14384410342346729</v>
      </c>
      <c r="V310" s="10">
        <v>-1.0415614032528903E-2</v>
      </c>
      <c r="W310" s="10">
        <v>-4.4137084865358736E-2</v>
      </c>
      <c r="X310" s="10">
        <v>1.7914496558510823E-2</v>
      </c>
      <c r="Y310" s="10">
        <v>0.17463086857554325</v>
      </c>
      <c r="Z310" s="10">
        <v>0.24378299878900372</v>
      </c>
      <c r="AA310" s="10">
        <v>-0.11904814861096079</v>
      </c>
      <c r="AB310" s="10">
        <v>-0.26039369056841938</v>
      </c>
      <c r="AC310" s="10">
        <v>-0.16452358098244951</v>
      </c>
      <c r="AD310" s="10">
        <v>-0.18993819741033838</v>
      </c>
      <c r="AE310" s="10">
        <v>1.0000000000000011</v>
      </c>
      <c r="AF310" s="10">
        <v>-0.20009961140333771</v>
      </c>
      <c r="AG310" s="10">
        <v>-4.9231459132949656E-2</v>
      </c>
      <c r="AH310" s="10">
        <v>-0.27899511941220501</v>
      </c>
      <c r="AI310" s="10">
        <v>-7.780095630316812E-2</v>
      </c>
      <c r="AJ310" s="10">
        <v>-6.1856590290290045E-2</v>
      </c>
      <c r="AK310" s="10">
        <v>-0.16447012331444055</v>
      </c>
      <c r="AL310" s="10">
        <v>0.14093591537236963</v>
      </c>
    </row>
    <row r="311" spans="2:38" x14ac:dyDescent="0.3">
      <c r="B311" s="3" t="s">
        <v>47</v>
      </c>
      <c r="C311" s="14">
        <v>3.6969608491821807E-2</v>
      </c>
      <c r="D311" s="14">
        <v>6.6711108301542157E-2</v>
      </c>
      <c r="E311" s="14">
        <v>3.6453999682945416E-2</v>
      </c>
      <c r="F311" s="14">
        <v>-7.3292406125610846E-2</v>
      </c>
      <c r="G311" s="14">
        <v>-8.8217777321957833E-2</v>
      </c>
      <c r="H311" s="14">
        <v>-0.12528420022506978</v>
      </c>
      <c r="I311" s="14">
        <v>-0.12501871022769606</v>
      </c>
      <c r="J311" s="14">
        <v>5.9136477585197696E-2</v>
      </c>
      <c r="K311" s="14">
        <v>7.5215183408276098E-2</v>
      </c>
      <c r="L311" s="14">
        <v>-8.9656599343192728E-2</v>
      </c>
      <c r="M311" s="14">
        <v>0.12774896995834872</v>
      </c>
      <c r="N311" s="14">
        <v>0.10743391287673255</v>
      </c>
      <c r="O311" s="14">
        <v>-0.2868660917218287</v>
      </c>
      <c r="P311" s="14">
        <v>-0.2120926880826105</v>
      </c>
      <c r="Q311" s="14">
        <v>7.9990540941892965E-2</v>
      </c>
      <c r="R311" s="14">
        <v>9.0079653519057279E-2</v>
      </c>
      <c r="S311" s="14">
        <v>8.2039569669885057E-2</v>
      </c>
      <c r="T311" s="14">
        <v>1.8292672153498505E-2</v>
      </c>
      <c r="U311" s="14">
        <v>0.17754034735984639</v>
      </c>
      <c r="V311" s="14">
        <v>4.3478598638704902E-2</v>
      </c>
      <c r="W311" s="14">
        <v>-2.887142427822453E-2</v>
      </c>
      <c r="X311" s="14">
        <v>-6.5227806744730638E-2</v>
      </c>
      <c r="Y311" s="14">
        <v>0.26133864671041457</v>
      </c>
      <c r="Z311" s="14">
        <v>-0.14082451367435098</v>
      </c>
      <c r="AA311" s="14">
        <v>-7.842226191093675E-2</v>
      </c>
      <c r="AB311" s="14">
        <v>4.1744040326729556E-2</v>
      </c>
      <c r="AC311" s="14">
        <v>3.3788179767250126E-2</v>
      </c>
      <c r="AD311" s="14">
        <v>-3.304464304534066E-2</v>
      </c>
      <c r="AE311" s="14">
        <v>-0.20009961140333771</v>
      </c>
      <c r="AF311" s="14">
        <v>1</v>
      </c>
      <c r="AG311" s="14">
        <v>-0.18577432565120822</v>
      </c>
      <c r="AH311" s="14">
        <v>-3.2151604060862274E-2</v>
      </c>
      <c r="AI311" s="14">
        <v>-0.21436577912603433</v>
      </c>
      <c r="AJ311" s="14">
        <v>8.0410182486146467E-2</v>
      </c>
      <c r="AK311" s="14">
        <v>-0.26451123978244057</v>
      </c>
      <c r="AL311" s="14">
        <v>-0.29940112645438832</v>
      </c>
    </row>
    <row r="312" spans="2:38" x14ac:dyDescent="0.3">
      <c r="B312" s="3" t="s">
        <v>48</v>
      </c>
      <c r="C312" s="10">
        <v>-0.11737417489624204</v>
      </c>
      <c r="D312" s="10">
        <v>0.16410981294794993</v>
      </c>
      <c r="E312" s="10">
        <v>2.9994443084163241E-2</v>
      </c>
      <c r="F312" s="10">
        <v>-1.4760107163617786E-2</v>
      </c>
      <c r="G312" s="10">
        <v>-0.10537437963871235</v>
      </c>
      <c r="H312" s="10">
        <v>5.9436425591671768E-2</v>
      </c>
      <c r="I312" s="10">
        <v>6.2920170361873612E-2</v>
      </c>
      <c r="J312" s="10">
        <v>-3.1364820972978789E-2</v>
      </c>
      <c r="K312" s="10">
        <v>-2.3455297284401523E-2</v>
      </c>
      <c r="L312" s="10">
        <v>-3.7877760065723465E-2</v>
      </c>
      <c r="M312" s="10">
        <v>7.2122623341273173E-2</v>
      </c>
      <c r="N312" s="10">
        <v>-0.1161915386215006</v>
      </c>
      <c r="O312" s="10">
        <v>0.3102924885702793</v>
      </c>
      <c r="P312" s="10">
        <v>0.13363240534015597</v>
      </c>
      <c r="Q312" s="10">
        <v>-3.0294311466352978E-2</v>
      </c>
      <c r="R312" s="10">
        <v>-0.1215436782212346</v>
      </c>
      <c r="S312" s="10">
        <v>-0.15314218582673975</v>
      </c>
      <c r="T312" s="10">
        <v>6.2276512605838164E-2</v>
      </c>
      <c r="U312" s="10">
        <v>-6.5962413365645164E-2</v>
      </c>
      <c r="V312" s="10">
        <v>-0.10454018966905169</v>
      </c>
      <c r="W312" s="10">
        <v>-2.1043027219992051E-2</v>
      </c>
      <c r="X312" s="10">
        <v>-2.8398467214770542E-2</v>
      </c>
      <c r="Y312" s="10">
        <v>5.8865710176747708E-2</v>
      </c>
      <c r="Z312" s="10">
        <v>-9.8088489294945291E-2</v>
      </c>
      <c r="AA312" s="10">
        <v>-4.305043883429404E-2</v>
      </c>
      <c r="AB312" s="10">
        <v>0.10287262958391347</v>
      </c>
      <c r="AC312" s="10">
        <v>-0.10085198933603018</v>
      </c>
      <c r="AD312" s="10">
        <v>0.13661653237646273</v>
      </c>
      <c r="AE312" s="10">
        <v>-4.9231459132949656E-2</v>
      </c>
      <c r="AF312" s="10">
        <v>-0.18577432565120822</v>
      </c>
      <c r="AG312" s="10">
        <v>0.99999999999999989</v>
      </c>
      <c r="AH312" s="10">
        <v>-0.13712896801357827</v>
      </c>
      <c r="AI312" s="10">
        <v>-0.20873998318747958</v>
      </c>
      <c r="AJ312" s="10">
        <v>-0.32727056778435049</v>
      </c>
      <c r="AK312" s="10">
        <v>-0.28074869496746663</v>
      </c>
      <c r="AL312" s="10">
        <v>0.25088391624881523</v>
      </c>
    </row>
    <row r="313" spans="2:38" x14ac:dyDescent="0.3">
      <c r="B313" s="3" t="s">
        <v>49</v>
      </c>
      <c r="C313" s="14">
        <v>5.2815591268605775E-3</v>
      </c>
      <c r="D313" s="14">
        <v>-0.10457758409061861</v>
      </c>
      <c r="E313" s="14">
        <v>0.12411044206242287</v>
      </c>
      <c r="F313" s="14">
        <v>-0.10278545493225513</v>
      </c>
      <c r="G313" s="14">
        <v>0.23548647342500678</v>
      </c>
      <c r="H313" s="14">
        <v>3.9015399207419803E-2</v>
      </c>
      <c r="I313" s="14">
        <v>0.1024249276223584</v>
      </c>
      <c r="J313" s="14">
        <v>4.7157442305921837E-2</v>
      </c>
      <c r="K313" s="14">
        <v>-9.6815364136690008E-2</v>
      </c>
      <c r="L313" s="14">
        <v>0.10440710607894686</v>
      </c>
      <c r="M313" s="14">
        <v>-0.21246079239090024</v>
      </c>
      <c r="N313" s="14">
        <v>1.2198071434611676E-2</v>
      </c>
      <c r="O313" s="14">
        <v>-0.13086968288164846</v>
      </c>
      <c r="P313" s="14">
        <v>-2.6560817747402363E-2</v>
      </c>
      <c r="Q313" s="14">
        <v>0.2512025943950818</v>
      </c>
      <c r="R313" s="14">
        <v>-6.136526571812425E-2</v>
      </c>
      <c r="S313" s="14">
        <v>3.045935326912344E-2</v>
      </c>
      <c r="T313" s="14">
        <v>3.548726778983563E-2</v>
      </c>
      <c r="U313" s="14">
        <v>-8.8156625719888582E-2</v>
      </c>
      <c r="V313" s="14">
        <v>5.9246816846144308E-2</v>
      </c>
      <c r="W313" s="14">
        <v>-3.8393557604325966E-2</v>
      </c>
      <c r="X313" s="14">
        <v>-0.15915984900002317</v>
      </c>
      <c r="Y313" s="14">
        <v>0.12188201159595723</v>
      </c>
      <c r="Z313" s="14">
        <v>-5.7535064759329332E-2</v>
      </c>
      <c r="AA313" s="14">
        <v>-2.0705258645737839E-2</v>
      </c>
      <c r="AB313" s="14">
        <v>0.10485107590211711</v>
      </c>
      <c r="AC313" s="14">
        <v>-0.20037511523894366</v>
      </c>
      <c r="AD313" s="14">
        <v>-7.2981812506963589E-2</v>
      </c>
      <c r="AE313" s="14">
        <v>-0.27899511941220501</v>
      </c>
      <c r="AF313" s="14">
        <v>-3.2151604060862274E-2</v>
      </c>
      <c r="AG313" s="14">
        <v>-0.13712896801357827</v>
      </c>
      <c r="AH313" s="14">
        <v>0.99999999999999967</v>
      </c>
      <c r="AI313" s="14">
        <v>-0.18706579208289439</v>
      </c>
      <c r="AJ313" s="14">
        <v>-4.2155559948740665E-2</v>
      </c>
      <c r="AK313" s="14">
        <v>6.4049008596466603E-2</v>
      </c>
      <c r="AL313" s="14">
        <v>-9.3620253382381183E-2</v>
      </c>
    </row>
    <row r="314" spans="2:38" x14ac:dyDescent="0.3">
      <c r="B314" s="3" t="s">
        <v>50</v>
      </c>
      <c r="C314" s="10">
        <v>0.15417390459972022</v>
      </c>
      <c r="D314" s="10">
        <v>8.5006884077995906E-2</v>
      </c>
      <c r="E314" s="10">
        <v>-9.6264032110654593E-4</v>
      </c>
      <c r="F314" s="10">
        <v>-9.5050261971104846E-2</v>
      </c>
      <c r="G314" s="10">
        <v>-0.23813255443038228</v>
      </c>
      <c r="H314" s="10">
        <v>0.15385928985066777</v>
      </c>
      <c r="I314" s="10">
        <v>-8.1356285067722925E-2</v>
      </c>
      <c r="J314" s="10">
        <v>-0.17726592526166762</v>
      </c>
      <c r="K314" s="10">
        <v>2.1335366031129215E-2</v>
      </c>
      <c r="L314" s="10">
        <v>4.5215011558161794E-2</v>
      </c>
      <c r="M314" s="10">
        <v>5.3962237406615272E-2</v>
      </c>
      <c r="N314" s="10">
        <v>-5.4875330518227468E-2</v>
      </c>
      <c r="O314" s="10">
        <v>-0.12916665581111869</v>
      </c>
      <c r="P314" s="10">
        <v>-2.5784448711623602E-2</v>
      </c>
      <c r="Q314" s="10">
        <v>0.1409427696710519</v>
      </c>
      <c r="R314" s="10">
        <v>6.4715967295457769E-2</v>
      </c>
      <c r="S314" s="10">
        <v>-0.10491355627903456</v>
      </c>
      <c r="T314" s="10">
        <v>-0.21738238273113439</v>
      </c>
      <c r="U314" s="10">
        <v>7.3139208162731922E-2</v>
      </c>
      <c r="V314" s="10">
        <v>7.6075467493745441E-2</v>
      </c>
      <c r="W314" s="10">
        <v>0.11399499463329817</v>
      </c>
      <c r="X314" s="10">
        <v>1.1464593374013827E-2</v>
      </c>
      <c r="Y314" s="10">
        <v>-0.17904108265749316</v>
      </c>
      <c r="Z314" s="10">
        <v>0.12996734668548096</v>
      </c>
      <c r="AA314" s="10">
        <v>0.16676349288336667</v>
      </c>
      <c r="AB314" s="10">
        <v>-0.13478226426849926</v>
      </c>
      <c r="AC314" s="10">
        <v>6.5189546572989601E-2</v>
      </c>
      <c r="AD314" s="10">
        <v>-0.26150245535422112</v>
      </c>
      <c r="AE314" s="10">
        <v>-7.780095630316812E-2</v>
      </c>
      <c r="AF314" s="10">
        <v>-0.21436577912603433</v>
      </c>
      <c r="AG314" s="10">
        <v>-0.20873998318747958</v>
      </c>
      <c r="AH314" s="10">
        <v>-0.18706579208289439</v>
      </c>
      <c r="AI314" s="10">
        <v>0.99999999999999989</v>
      </c>
      <c r="AJ314" s="10">
        <v>-6.7960485578387742E-2</v>
      </c>
      <c r="AK314" s="10">
        <v>0.17290184231051117</v>
      </c>
      <c r="AL314" s="10">
        <v>-0.16722448267947887</v>
      </c>
    </row>
    <row r="315" spans="2:38" x14ac:dyDescent="0.3">
      <c r="B315" s="3" t="s">
        <v>51</v>
      </c>
      <c r="C315" s="14">
        <v>-0.21082375407173504</v>
      </c>
      <c r="D315" s="14">
        <v>-4.5169204603380883E-4</v>
      </c>
      <c r="E315" s="14">
        <v>6.6836887831089459E-2</v>
      </c>
      <c r="F315" s="14">
        <v>7.812036980708853E-2</v>
      </c>
      <c r="G315" s="14">
        <v>0.14574288030658908</v>
      </c>
      <c r="H315" s="14">
        <v>-0.11749467315791104</v>
      </c>
      <c r="I315" s="14">
        <v>-0.1010430967901441</v>
      </c>
      <c r="J315" s="14">
        <v>0.19399656143742111</v>
      </c>
      <c r="K315" s="14">
        <v>-2.6232795204474899E-2</v>
      </c>
      <c r="L315" s="14">
        <v>-0.17757256162217439</v>
      </c>
      <c r="M315" s="14">
        <v>0.12565951858372904</v>
      </c>
      <c r="N315" s="14">
        <v>0.14226716617329815</v>
      </c>
      <c r="O315" s="14">
        <v>1.3865160601689889E-2</v>
      </c>
      <c r="P315" s="14">
        <v>5.9409368376366414E-2</v>
      </c>
      <c r="Q315" s="14">
        <v>-0.11824781646840497</v>
      </c>
      <c r="R315" s="14">
        <v>9.7510802394941407E-2</v>
      </c>
      <c r="S315" s="14">
        <v>6.862486322400832E-2</v>
      </c>
      <c r="T315" s="14">
        <v>-0.21446299540829797</v>
      </c>
      <c r="U315" s="14">
        <v>8.0477002737512099E-2</v>
      </c>
      <c r="V315" s="14">
        <v>-0.15243838099946633</v>
      </c>
      <c r="W315" s="14">
        <v>0.1433637627474473</v>
      </c>
      <c r="X315" s="14">
        <v>1.9082588532325036E-2</v>
      </c>
      <c r="Y315" s="14">
        <v>-0.20775158737901392</v>
      </c>
      <c r="Z315" s="14">
        <v>-4.7319045398979784E-2</v>
      </c>
      <c r="AA315" s="14">
        <v>0.20444762907098205</v>
      </c>
      <c r="AB315" s="14">
        <v>3.7559451801772153E-3</v>
      </c>
      <c r="AC315" s="14">
        <v>-0.1809818521043195</v>
      </c>
      <c r="AD315" s="14">
        <v>-8.2332290874369385E-2</v>
      </c>
      <c r="AE315" s="14">
        <v>-6.1856590290290045E-2</v>
      </c>
      <c r="AF315" s="14">
        <v>8.0410182486146467E-2</v>
      </c>
      <c r="AG315" s="14">
        <v>-0.32727056778435049</v>
      </c>
      <c r="AH315" s="14">
        <v>-4.2155559948740665E-2</v>
      </c>
      <c r="AI315" s="14">
        <v>-6.7960485578387742E-2</v>
      </c>
      <c r="AJ315" s="14">
        <v>0.99999999999999933</v>
      </c>
      <c r="AK315" s="14">
        <v>-0.10366231559891463</v>
      </c>
      <c r="AL315" s="14">
        <v>-0.25042567216852168</v>
      </c>
    </row>
    <row r="316" spans="2:38" x14ac:dyDescent="0.3">
      <c r="B316" s="3" t="s">
        <v>52</v>
      </c>
      <c r="C316" s="10">
        <v>-0.12865026339491342</v>
      </c>
      <c r="D316" s="10">
        <v>0.2400932217831058</v>
      </c>
      <c r="E316" s="10">
        <v>-9.1417547688540046E-2</v>
      </c>
      <c r="F316" s="10">
        <v>-0.10258462125085427</v>
      </c>
      <c r="G316" s="10">
        <v>4.2592054190733704E-2</v>
      </c>
      <c r="H316" s="10">
        <v>-1.1991677784356955E-2</v>
      </c>
      <c r="I316" s="10">
        <v>0.38752870970444059</v>
      </c>
      <c r="J316" s="10">
        <v>-0.3387654045322982</v>
      </c>
      <c r="K316" s="10">
        <v>-6.7375585418327597E-2</v>
      </c>
      <c r="L316" s="10">
        <v>6.9209641154309401E-2</v>
      </c>
      <c r="M316" s="10">
        <v>-0.20272597769270434</v>
      </c>
      <c r="N316" s="10">
        <v>0.14959627559514319</v>
      </c>
      <c r="O316" s="10">
        <v>-6.1388968811266702E-2</v>
      </c>
      <c r="P316" s="10">
        <v>-8.8732559712135756E-2</v>
      </c>
      <c r="Q316" s="10">
        <v>0.20901231698265968</v>
      </c>
      <c r="R316" s="10">
        <v>0.26209462632722258</v>
      </c>
      <c r="S316" s="10">
        <v>-0.16593985451009505</v>
      </c>
      <c r="T316" s="10">
        <v>-0.13497888473558839</v>
      </c>
      <c r="U316" s="10">
        <v>3.0400960255960712E-2</v>
      </c>
      <c r="V316" s="10">
        <v>-0.14006294295782781</v>
      </c>
      <c r="W316" s="10">
        <v>0.10316915497478213</v>
      </c>
      <c r="X316" s="10">
        <v>0.28956452259281779</v>
      </c>
      <c r="Y316" s="10">
        <v>-0.30537882126560012</v>
      </c>
      <c r="Z316" s="10">
        <v>2.9199008864039732E-3</v>
      </c>
      <c r="AA316" s="10">
        <v>-3.8513747773907155E-2</v>
      </c>
      <c r="AB316" s="10">
        <v>3.641071582832868E-2</v>
      </c>
      <c r="AC316" s="10">
        <v>-5.9679697770435837E-2</v>
      </c>
      <c r="AD316" s="10">
        <v>-0.24348486501889433</v>
      </c>
      <c r="AE316" s="10">
        <v>-0.16447012331444055</v>
      </c>
      <c r="AF316" s="10">
        <v>-0.26451123978244057</v>
      </c>
      <c r="AG316" s="10">
        <v>-0.28074869496746663</v>
      </c>
      <c r="AH316" s="10">
        <v>6.4049008596466603E-2</v>
      </c>
      <c r="AI316" s="10">
        <v>0.17290184231051117</v>
      </c>
      <c r="AJ316" s="10">
        <v>-0.10366231559891463</v>
      </c>
      <c r="AK316" s="10">
        <v>1.0000000000000002</v>
      </c>
      <c r="AL316" s="10">
        <v>-6.9150970106528611E-2</v>
      </c>
    </row>
    <row r="317" spans="2:38" x14ac:dyDescent="0.3">
      <c r="B317" s="3" t="s">
        <v>53</v>
      </c>
      <c r="C317" s="14">
        <v>1.534459445133352E-2</v>
      </c>
      <c r="D317" s="14">
        <v>-6.938948538544841E-2</v>
      </c>
      <c r="E317" s="14">
        <v>0.15981084106169624</v>
      </c>
      <c r="F317" s="14">
        <v>-0.16680680726254726</v>
      </c>
      <c r="G317" s="14">
        <v>0.23191893850405046</v>
      </c>
      <c r="H317" s="14">
        <v>4.5675843380264702E-2</v>
      </c>
      <c r="I317" s="14">
        <v>-0.15604816256912515</v>
      </c>
      <c r="J317" s="14">
        <v>0.27021680915921775</v>
      </c>
      <c r="K317" s="14">
        <v>9.1010855302144478E-2</v>
      </c>
      <c r="L317" s="14">
        <v>-0.12797208035478341</v>
      </c>
      <c r="M317" s="14">
        <v>-8.3859137539002981E-2</v>
      </c>
      <c r="N317" s="14">
        <v>-5.2493316516816331E-2</v>
      </c>
      <c r="O317" s="14">
        <v>0.17135484198203893</v>
      </c>
      <c r="P317" s="14">
        <v>0.30279469131860559</v>
      </c>
      <c r="Q317" s="14">
        <v>-0.16819845209816078</v>
      </c>
      <c r="R317" s="14">
        <v>0.14318324512449948</v>
      </c>
      <c r="S317" s="14">
        <v>-1.2505003643902684E-2</v>
      </c>
      <c r="T317" s="14">
        <v>-5.5734575458153718E-2</v>
      </c>
      <c r="U317" s="14">
        <v>-0.17113430684630729</v>
      </c>
      <c r="V317" s="14">
        <v>0.10039586755385205</v>
      </c>
      <c r="W317" s="14">
        <v>-0.19418870322337276</v>
      </c>
      <c r="X317" s="14">
        <v>1.1323433035989053E-2</v>
      </c>
      <c r="Y317" s="14">
        <v>5.8934171957416549E-2</v>
      </c>
      <c r="Z317" s="14">
        <v>-3.7336478152642731E-2</v>
      </c>
      <c r="AA317" s="14">
        <v>-2.1379702048503195E-2</v>
      </c>
      <c r="AB317" s="14">
        <v>-3.928871448817331E-3</v>
      </c>
      <c r="AC317" s="14">
        <v>-0.29437153302089486</v>
      </c>
      <c r="AD317" s="14">
        <v>-0.11808696904487125</v>
      </c>
      <c r="AE317" s="14">
        <v>0.14093591537236963</v>
      </c>
      <c r="AF317" s="14">
        <v>-0.29940112645438832</v>
      </c>
      <c r="AG317" s="14">
        <v>0.25088391624881523</v>
      </c>
      <c r="AH317" s="14">
        <v>-9.3620253382381183E-2</v>
      </c>
      <c r="AI317" s="14">
        <v>-0.16722448267947887</v>
      </c>
      <c r="AJ317" s="14">
        <v>-0.25042567216852168</v>
      </c>
      <c r="AK317" s="14">
        <v>-6.9150970106528611E-2</v>
      </c>
      <c r="AL317" s="14">
        <v>1.0000000000000002</v>
      </c>
    </row>
    <row r="318" spans="2:38" ht="10.050000000000001" customHeight="1" x14ac:dyDescent="0.3"/>
    <row r="320" spans="2:38" x14ac:dyDescent="0.3">
      <c r="B320" s="1" t="s">
        <v>122</v>
      </c>
    </row>
    <row r="321" spans="2:10" ht="4.95" customHeight="1" x14ac:dyDescent="0.3"/>
    <row r="322" spans="2:10" x14ac:dyDescent="0.3">
      <c r="B322" s="4" t="s">
        <v>4</v>
      </c>
      <c r="C322" s="3" t="s">
        <v>111</v>
      </c>
      <c r="D322" s="3" t="s">
        <v>112</v>
      </c>
      <c r="E322" s="3" t="s">
        <v>113</v>
      </c>
      <c r="F322" s="3" t="s">
        <v>114</v>
      </c>
      <c r="G322" s="3" t="s">
        <v>115</v>
      </c>
      <c r="H322" s="3" t="s">
        <v>116</v>
      </c>
      <c r="I322" s="3" t="s">
        <v>117</v>
      </c>
      <c r="J322" s="3" t="s">
        <v>118</v>
      </c>
    </row>
    <row r="323" spans="2:10" x14ac:dyDescent="0.3">
      <c r="B323" s="3" t="s">
        <v>18</v>
      </c>
      <c r="C323" s="10">
        <v>1.1319921035393752E-16</v>
      </c>
      <c r="D323" s="10">
        <v>1.1666690055133867E-2</v>
      </c>
      <c r="E323" s="10">
        <v>-1.1085614525204222</v>
      </c>
      <c r="F323" s="10">
        <v>0.96749939538393559</v>
      </c>
      <c r="G323" s="10">
        <v>0.41165570395432277</v>
      </c>
      <c r="H323" s="10">
        <v>0.95230443236801188</v>
      </c>
      <c r="I323" s="10">
        <v>-1.9983977562429107E-2</v>
      </c>
      <c r="J323" s="10">
        <v>51</v>
      </c>
    </row>
    <row r="324" spans="2:10" x14ac:dyDescent="0.3">
      <c r="B324" s="3" t="s">
        <v>19</v>
      </c>
      <c r="C324" s="14">
        <v>-9.2518585385429707E-18</v>
      </c>
      <c r="D324" s="14">
        <v>3.6886128036336688E-2</v>
      </c>
      <c r="E324" s="14">
        <v>-0.76462081173241048</v>
      </c>
      <c r="F324" s="14">
        <v>0.80610851107001369</v>
      </c>
      <c r="G324" s="14">
        <v>0.30873939858023497</v>
      </c>
      <c r="H324" s="14">
        <v>1.2358723932583042</v>
      </c>
      <c r="I324" s="14">
        <v>0.2045563662079477</v>
      </c>
      <c r="J324" s="14">
        <v>51</v>
      </c>
    </row>
    <row r="325" spans="2:10" x14ac:dyDescent="0.3">
      <c r="B325" s="3" t="s">
        <v>20</v>
      </c>
      <c r="C325" s="10">
        <v>3.0476710479906261E-17</v>
      </c>
      <c r="D325" s="10">
        <v>1.227218402459879E-2</v>
      </c>
      <c r="E325" s="10">
        <v>-1.0052996227711679</v>
      </c>
      <c r="F325" s="10">
        <v>1.0298439908203654</v>
      </c>
      <c r="G325" s="10">
        <v>0.44650419580390022</v>
      </c>
      <c r="H325" s="10">
        <v>0.80650285577753866</v>
      </c>
      <c r="I325" s="10">
        <v>0.15053436346973417</v>
      </c>
      <c r="J325" s="10">
        <v>51</v>
      </c>
    </row>
    <row r="326" spans="2:10" x14ac:dyDescent="0.3">
      <c r="B326" s="3" t="s">
        <v>21</v>
      </c>
      <c r="C326" s="14">
        <v>-2.0680624968507818E-16</v>
      </c>
      <c r="D326" s="14">
        <v>-5.0974028835303324E-2</v>
      </c>
      <c r="E326" s="14">
        <v>-0.89484794311459492</v>
      </c>
      <c r="F326" s="14">
        <v>1.0271684170034876</v>
      </c>
      <c r="G326" s="14">
        <v>0.38583964533316051</v>
      </c>
      <c r="H326" s="14">
        <v>0.86319104371617561</v>
      </c>
      <c r="I326" s="14">
        <v>0.53019816018795718</v>
      </c>
      <c r="J326" s="14">
        <v>51</v>
      </c>
    </row>
    <row r="327" spans="2:10" x14ac:dyDescent="0.3">
      <c r="B327" s="3" t="s">
        <v>22</v>
      </c>
      <c r="C327" s="10">
        <v>1.9374480233654693E-16</v>
      </c>
      <c r="D327" s="10">
        <v>-2.4931401477979086E-2</v>
      </c>
      <c r="E327" s="10">
        <v>-1.0047757436229259</v>
      </c>
      <c r="F327" s="10">
        <v>0.95491294066696775</v>
      </c>
      <c r="G327" s="10">
        <v>0.42030380762589353</v>
      </c>
      <c r="H327" s="10">
        <v>0.52274494209927491</v>
      </c>
      <c r="I327" s="10">
        <v>0.36340029183137512</v>
      </c>
      <c r="J327" s="10">
        <v>51</v>
      </c>
    </row>
    <row r="328" spans="2:10" x14ac:dyDescent="0.3">
      <c r="B328" s="3" t="s">
        <v>23</v>
      </c>
      <c r="C328" s="14">
        <v>1.3401589206565922E-17</v>
      </c>
      <c r="D328" s="14">
        <v>-1.1541055934092919E-2</v>
      </c>
      <c r="E328" s="14">
        <v>-0.92387952002652574</v>
      </c>
      <c r="F328" s="14">
        <v>0.99443889730059054</v>
      </c>
      <c r="G328" s="14">
        <v>0.44891678231703436</v>
      </c>
      <c r="H328" s="14">
        <v>-5.0341140911269733E-2</v>
      </c>
      <c r="I328" s="14">
        <v>9.721207226165865E-2</v>
      </c>
      <c r="J328" s="14">
        <v>51</v>
      </c>
    </row>
    <row r="329" spans="2:10" x14ac:dyDescent="0.3">
      <c r="B329" s="3" t="s">
        <v>24</v>
      </c>
      <c r="C329" s="10">
        <v>-9.3062812358285183E-17</v>
      </c>
      <c r="D329" s="10">
        <v>7.7691501231581722E-2</v>
      </c>
      <c r="E329" s="10">
        <v>-0.99026347564444639</v>
      </c>
      <c r="F329" s="10">
        <v>0.91488922001234685</v>
      </c>
      <c r="G329" s="10">
        <v>0.43253455398765361</v>
      </c>
      <c r="H329" s="10">
        <v>-6.7640316133741329E-3</v>
      </c>
      <c r="I329" s="10">
        <v>-0.15330563214542284</v>
      </c>
      <c r="J329" s="10">
        <v>51</v>
      </c>
    </row>
    <row r="330" spans="2:10" x14ac:dyDescent="0.3">
      <c r="B330" s="3" t="s">
        <v>25</v>
      </c>
      <c r="C330" s="14">
        <v>-1.6326809185664068E-16</v>
      </c>
      <c r="D330" s="14">
        <v>4.477745342738132E-2</v>
      </c>
      <c r="E330" s="14">
        <v>-0.77847169243171832</v>
      </c>
      <c r="F330" s="14">
        <v>1.0606367752250576</v>
      </c>
      <c r="G330" s="14">
        <v>0.38308404404607121</v>
      </c>
      <c r="H330" s="14">
        <v>0.91330832240480353</v>
      </c>
      <c r="I330" s="14">
        <v>0.52650736326488168</v>
      </c>
      <c r="J330" s="14">
        <v>51</v>
      </c>
    </row>
    <row r="331" spans="2:10" x14ac:dyDescent="0.3">
      <c r="B331" s="3" t="s">
        <v>26</v>
      </c>
      <c r="C331" s="10">
        <v>2.8599127423554892E-16</v>
      </c>
      <c r="D331" s="10">
        <v>-5.2604783355519893E-2</v>
      </c>
      <c r="E331" s="10">
        <v>-1.1996364871894354</v>
      </c>
      <c r="F331" s="10">
        <v>0.93594346920598193</v>
      </c>
      <c r="G331" s="10">
        <v>0.41227737044293683</v>
      </c>
      <c r="H331" s="10">
        <v>0.94758045399672097</v>
      </c>
      <c r="I331" s="10">
        <v>-8.3753603989421305E-2</v>
      </c>
      <c r="J331" s="10">
        <v>51</v>
      </c>
    </row>
    <row r="332" spans="2:10" x14ac:dyDescent="0.3">
      <c r="B332" s="3" t="s">
        <v>27</v>
      </c>
      <c r="C332" s="14">
        <v>-2.4163677594782817E-16</v>
      </c>
      <c r="D332" s="14">
        <v>-7.8754710936650929E-2</v>
      </c>
      <c r="E332" s="14">
        <v>-0.78977519777109018</v>
      </c>
      <c r="F332" s="14">
        <v>1.1055673301505913</v>
      </c>
      <c r="G332" s="14">
        <v>0.40184901116226618</v>
      </c>
      <c r="H332" s="14">
        <v>0.64734737090387773</v>
      </c>
      <c r="I332" s="14">
        <v>0.49985314580715867</v>
      </c>
      <c r="J332" s="14">
        <v>51</v>
      </c>
    </row>
    <row r="333" spans="2:10" x14ac:dyDescent="0.3">
      <c r="B333" s="3" t="s">
        <v>28</v>
      </c>
      <c r="C333" s="10">
        <v>-3.3469958830611335E-17</v>
      </c>
      <c r="D333" s="10">
        <v>-0.11905291645298281</v>
      </c>
      <c r="E333" s="10">
        <v>-0.88893192223435402</v>
      </c>
      <c r="F333" s="10">
        <v>0.9304263797669754</v>
      </c>
      <c r="G333" s="10">
        <v>0.38243097642044416</v>
      </c>
      <c r="H333" s="10">
        <v>6.7753360585027345E-2</v>
      </c>
      <c r="I333" s="10">
        <v>0.40548217728638591</v>
      </c>
      <c r="J333" s="10">
        <v>51</v>
      </c>
    </row>
    <row r="334" spans="2:10" x14ac:dyDescent="0.3">
      <c r="B334" s="3" t="s">
        <v>29</v>
      </c>
      <c r="C334" s="14">
        <v>3.3143422646898056E-16</v>
      </c>
      <c r="D334" s="14">
        <v>8.7263365455872238E-2</v>
      </c>
      <c r="E334" s="14">
        <v>-0.9976193485546595</v>
      </c>
      <c r="F334" s="14">
        <v>1.2550183479069275</v>
      </c>
      <c r="G334" s="14">
        <v>0.48427401137512499</v>
      </c>
      <c r="H334" s="14">
        <v>0.40817350332000846</v>
      </c>
      <c r="I334" s="14">
        <v>6.8836526051022556E-2</v>
      </c>
      <c r="J334" s="14">
        <v>51</v>
      </c>
    </row>
    <row r="335" spans="2:10" x14ac:dyDescent="0.3">
      <c r="B335" s="3" t="s">
        <v>30</v>
      </c>
      <c r="C335" s="10">
        <v>3.67897433650297E-16</v>
      </c>
      <c r="D335" s="10">
        <v>-7.8833559720335483E-2</v>
      </c>
      <c r="E335" s="10">
        <v>-1.1587949451927397</v>
      </c>
      <c r="F335" s="10">
        <v>1.0011278257520693</v>
      </c>
      <c r="G335" s="10">
        <v>0.47077492857008202</v>
      </c>
      <c r="H335" s="10">
        <v>-0.23851766653135531</v>
      </c>
      <c r="I335" s="10">
        <v>0.17658670253088699</v>
      </c>
      <c r="J335" s="10">
        <v>51</v>
      </c>
    </row>
    <row r="336" spans="2:10" x14ac:dyDescent="0.3">
      <c r="B336" s="3" t="s">
        <v>31</v>
      </c>
      <c r="C336" s="14">
        <v>-1.7197572342232818E-16</v>
      </c>
      <c r="D336" s="14">
        <v>2.5372393990916176E-2</v>
      </c>
      <c r="E336" s="14">
        <v>-1.1049709515721748</v>
      </c>
      <c r="F336" s="14">
        <v>0.90143006254054203</v>
      </c>
      <c r="G336" s="14">
        <v>0.43219925225625982</v>
      </c>
      <c r="H336" s="14">
        <v>8.0579650085115251E-2</v>
      </c>
      <c r="I336" s="14">
        <v>0.1266820387626035</v>
      </c>
      <c r="J336" s="14">
        <v>51</v>
      </c>
    </row>
    <row r="337" spans="2:10" x14ac:dyDescent="0.3">
      <c r="B337" s="3" t="s">
        <v>32</v>
      </c>
      <c r="C337" s="10">
        <v>2.79732664047711E-16</v>
      </c>
      <c r="D337" s="10">
        <v>-5.7240457268653205E-2</v>
      </c>
      <c r="E337" s="10">
        <v>-1.0491184625647427</v>
      </c>
      <c r="F337" s="10">
        <v>1.0786089157297294</v>
      </c>
      <c r="G337" s="10">
        <v>0.46520009440734589</v>
      </c>
      <c r="H337" s="10">
        <v>-0.11466364788839645</v>
      </c>
      <c r="I337" s="10">
        <v>0.35412715779047821</v>
      </c>
      <c r="J337" s="10">
        <v>51</v>
      </c>
    </row>
    <row r="338" spans="2:10" x14ac:dyDescent="0.3">
      <c r="B338" s="3" t="s">
        <v>33</v>
      </c>
      <c r="C338" s="14">
        <v>-1.5347200634524222E-16</v>
      </c>
      <c r="D338" s="14">
        <v>-7.4994446733563924E-2</v>
      </c>
      <c r="E338" s="14">
        <v>-1.1007237533357603</v>
      </c>
      <c r="F338" s="14">
        <v>0.90894384637965142</v>
      </c>
      <c r="G338" s="14">
        <v>0.4515385230744336</v>
      </c>
      <c r="H338" s="14">
        <v>-0.2673706180342994</v>
      </c>
      <c r="I338" s="14">
        <v>0.12935218997691009</v>
      </c>
      <c r="J338" s="14">
        <v>51</v>
      </c>
    </row>
    <row r="339" spans="2:10" x14ac:dyDescent="0.3">
      <c r="B339" s="3" t="s">
        <v>34</v>
      </c>
      <c r="C339" s="10">
        <v>-6.9661052525500017E-17</v>
      </c>
      <c r="D339" s="10">
        <v>-9.6268279111837954E-2</v>
      </c>
      <c r="E339" s="10">
        <v>-0.96118481961195334</v>
      </c>
      <c r="F339" s="10">
        <v>1.0342369128146367</v>
      </c>
      <c r="G339" s="10">
        <v>0.43644941955754429</v>
      </c>
      <c r="H339" s="10">
        <v>-0.19796415639545417</v>
      </c>
      <c r="I339" s="10">
        <v>0.24067613964424409</v>
      </c>
      <c r="J339" s="10">
        <v>51</v>
      </c>
    </row>
    <row r="340" spans="2:10" x14ac:dyDescent="0.3">
      <c r="B340" s="3" t="s">
        <v>35</v>
      </c>
      <c r="C340" s="14">
        <v>-1.6653345369377348E-16</v>
      </c>
      <c r="D340" s="14">
        <v>-0.10407709779721334</v>
      </c>
      <c r="E340" s="14">
        <v>-1.083041552392211</v>
      </c>
      <c r="F340" s="14">
        <v>0.9812781633994121</v>
      </c>
      <c r="G340" s="14">
        <v>0.48649959374511526</v>
      </c>
      <c r="H340" s="14">
        <v>-0.30981060333401089</v>
      </c>
      <c r="I340" s="14">
        <v>0.11017157276818589</v>
      </c>
      <c r="J340" s="14">
        <v>51</v>
      </c>
    </row>
    <row r="341" spans="2:10" x14ac:dyDescent="0.3">
      <c r="B341" s="3" t="s">
        <v>36</v>
      </c>
      <c r="C341" s="10">
        <v>-1.1102230246251565E-16</v>
      </c>
      <c r="D341" s="10">
        <v>-6.8050163031805805E-2</v>
      </c>
      <c r="E341" s="10">
        <v>-0.88542079572955812</v>
      </c>
      <c r="F341" s="10">
        <v>1.0474090456092395</v>
      </c>
      <c r="G341" s="10">
        <v>0.50466945359393867</v>
      </c>
      <c r="H341" s="10">
        <v>-0.44983626030568447</v>
      </c>
      <c r="I341" s="10">
        <v>0.33485812935967341</v>
      </c>
      <c r="J341" s="10">
        <v>51</v>
      </c>
    </row>
    <row r="342" spans="2:10" x14ac:dyDescent="0.3">
      <c r="B342" s="3" t="s">
        <v>37</v>
      </c>
      <c r="C342" s="14">
        <v>-1.1102230246251565E-16</v>
      </c>
      <c r="D342" s="14">
        <v>-2.838034354750596E-2</v>
      </c>
      <c r="E342" s="14">
        <v>-0.73809704550466715</v>
      </c>
      <c r="F342" s="14">
        <v>1.2333654974998902</v>
      </c>
      <c r="G342" s="14">
        <v>0.42512822859575589</v>
      </c>
      <c r="H342" s="14">
        <v>0.48806480827587029</v>
      </c>
      <c r="I342" s="14">
        <v>0.59327192868886025</v>
      </c>
      <c r="J342" s="14">
        <v>51</v>
      </c>
    </row>
    <row r="343" spans="2:10" x14ac:dyDescent="0.3">
      <c r="B343" s="3" t="s">
        <v>38</v>
      </c>
      <c r="C343" s="10">
        <v>1.3279138137673441E-16</v>
      </c>
      <c r="D343" s="10">
        <v>3.1769294369041218E-2</v>
      </c>
      <c r="E343" s="10">
        <v>-1.0897206716617656</v>
      </c>
      <c r="F343" s="10">
        <v>0.96362609874811622</v>
      </c>
      <c r="G343" s="10">
        <v>0.49791561223490594</v>
      </c>
      <c r="H343" s="10">
        <v>-0.262560135127476</v>
      </c>
      <c r="I343" s="10">
        <v>-0.11911061768934016</v>
      </c>
      <c r="J343" s="10">
        <v>51</v>
      </c>
    </row>
    <row r="344" spans="2:10" x14ac:dyDescent="0.3">
      <c r="B344" s="3" t="s">
        <v>39</v>
      </c>
      <c r="C344" s="14">
        <v>2.1333697335934381E-16</v>
      </c>
      <c r="D344" s="14">
        <v>-1.1027220026645678E-2</v>
      </c>
      <c r="E344" s="14">
        <v>-1.0664875541824199</v>
      </c>
      <c r="F344" s="14">
        <v>1.1260544603393785</v>
      </c>
      <c r="G344" s="14">
        <v>0.43526188724121107</v>
      </c>
      <c r="H344" s="14">
        <v>1.1890101401178161</v>
      </c>
      <c r="I344" s="14">
        <v>0.14007162969513667</v>
      </c>
      <c r="J344" s="14">
        <v>51</v>
      </c>
    </row>
    <row r="345" spans="2:10" x14ac:dyDescent="0.3">
      <c r="B345" s="3" t="s">
        <v>40</v>
      </c>
      <c r="C345" s="10" t="s">
        <v>4</v>
      </c>
      <c r="D345" s="10">
        <v>8.2432775400571354E-2</v>
      </c>
      <c r="E345" s="10">
        <v>-1.3195602182444859</v>
      </c>
      <c r="F345" s="10">
        <v>1.2036373035553132</v>
      </c>
      <c r="G345" s="10">
        <v>0.52709776953807208</v>
      </c>
      <c r="H345" s="10">
        <v>0.61787534361535679</v>
      </c>
      <c r="I345" s="10">
        <v>-0.35981500360524921</v>
      </c>
      <c r="J345" s="10">
        <v>51</v>
      </c>
    </row>
    <row r="346" spans="2:10" x14ac:dyDescent="0.3">
      <c r="B346" s="3" t="s">
        <v>41</v>
      </c>
      <c r="C346" s="14">
        <v>-6.5307236742656269E-17</v>
      </c>
      <c r="D346" s="14">
        <v>-8.1343530289359603E-2</v>
      </c>
      <c r="E346" s="14">
        <v>-0.93170312208120842</v>
      </c>
      <c r="F346" s="14">
        <v>1.3666150689060506</v>
      </c>
      <c r="G346" s="14">
        <v>0.4480565385982771</v>
      </c>
      <c r="H346" s="14">
        <v>1.4201585918744679</v>
      </c>
      <c r="I346" s="14">
        <v>0.70494845127530736</v>
      </c>
      <c r="J346" s="14">
        <v>51</v>
      </c>
    </row>
    <row r="347" spans="2:10" x14ac:dyDescent="0.3">
      <c r="B347" s="3" t="s">
        <v>42</v>
      </c>
      <c r="C347" s="10">
        <v>-6.5307236742656266E-18</v>
      </c>
      <c r="D347" s="10">
        <v>6.5807315147440121E-2</v>
      </c>
      <c r="E347" s="10">
        <v>-1.0401585904799147</v>
      </c>
      <c r="F347" s="10">
        <v>1.1717732207747948</v>
      </c>
      <c r="G347" s="10">
        <v>0.4221770102737199</v>
      </c>
      <c r="H347" s="10">
        <v>1.2146647824099026</v>
      </c>
      <c r="I347" s="10">
        <v>1.704825265654426E-2</v>
      </c>
      <c r="J347" s="10">
        <v>51</v>
      </c>
    </row>
    <row r="348" spans="2:10" x14ac:dyDescent="0.3">
      <c r="B348" s="3" t="s">
        <v>43</v>
      </c>
      <c r="C348" s="14">
        <v>-1.0993384851680472E-16</v>
      </c>
      <c r="D348" s="14">
        <v>-5.0599540474613861E-2</v>
      </c>
      <c r="E348" s="14">
        <v>-1.4513588439865091</v>
      </c>
      <c r="F348" s="14">
        <v>1.259331609536259</v>
      </c>
      <c r="G348" s="14">
        <v>0.57801779336467729</v>
      </c>
      <c r="H348" s="14">
        <v>0.49433301967136289</v>
      </c>
      <c r="I348" s="14">
        <v>-0.13734351600261827</v>
      </c>
      <c r="J348" s="14">
        <v>51</v>
      </c>
    </row>
    <row r="349" spans="2:10" x14ac:dyDescent="0.3">
      <c r="B349" s="3" t="s">
        <v>44</v>
      </c>
      <c r="C349" s="10">
        <v>1.5768976538487212E-16</v>
      </c>
      <c r="D349" s="10">
        <v>9.7892459195866657E-2</v>
      </c>
      <c r="E349" s="10">
        <v>-1.2601982274705894</v>
      </c>
      <c r="F349" s="10">
        <v>1.1818619196670592</v>
      </c>
      <c r="G349" s="10">
        <v>0.45589294788335366</v>
      </c>
      <c r="H349" s="10">
        <v>0.63876167525215477</v>
      </c>
      <c r="I349" s="10">
        <v>-0.22850987365135575</v>
      </c>
      <c r="J349" s="10">
        <v>51</v>
      </c>
    </row>
    <row r="350" spans="2:10" x14ac:dyDescent="0.3">
      <c r="B350" s="3" t="s">
        <v>45</v>
      </c>
      <c r="C350" s="14">
        <v>-1.6571711323449028E-16</v>
      </c>
      <c r="D350" s="14">
        <v>2.0161216563063106E-2</v>
      </c>
      <c r="E350" s="14">
        <v>-1.4217412677743004</v>
      </c>
      <c r="F350" s="14">
        <v>1.4696310731193991</v>
      </c>
      <c r="G350" s="14">
        <v>0.63959158238047453</v>
      </c>
      <c r="H350" s="14">
        <v>0.13636078552730746</v>
      </c>
      <c r="I350" s="14">
        <v>8.4812682553040961E-2</v>
      </c>
      <c r="J350" s="14">
        <v>51</v>
      </c>
    </row>
    <row r="351" spans="2:10" x14ac:dyDescent="0.3">
      <c r="B351" s="3" t="s">
        <v>46</v>
      </c>
      <c r="C351" s="10">
        <v>4.4082384801292978E-17</v>
      </c>
      <c r="D351" s="10">
        <v>-4.2929059593396893E-2</v>
      </c>
      <c r="E351" s="10">
        <v>-1.4002402507826364</v>
      </c>
      <c r="F351" s="10">
        <v>1.0790900856913463</v>
      </c>
      <c r="G351" s="10">
        <v>0.54656508353868016</v>
      </c>
      <c r="H351" s="10">
        <v>0.60291702862853347</v>
      </c>
      <c r="I351" s="10">
        <v>-0.37482728859149145</v>
      </c>
      <c r="J351" s="10">
        <v>51</v>
      </c>
    </row>
    <row r="352" spans="2:10" x14ac:dyDescent="0.3">
      <c r="B352" s="3" t="s">
        <v>47</v>
      </c>
      <c r="C352" s="14">
        <v>-1.5129509845382036E-16</v>
      </c>
      <c r="D352" s="14">
        <v>4.5119996051597479E-3</v>
      </c>
      <c r="E352" s="14">
        <v>-1.4143142842520702</v>
      </c>
      <c r="F352" s="14">
        <v>1.0512633891274321</v>
      </c>
      <c r="G352" s="14">
        <v>0.522591503466315</v>
      </c>
      <c r="H352" s="14">
        <v>0.40989639834094271</v>
      </c>
      <c r="I352" s="14">
        <v>-0.16405825520674375</v>
      </c>
      <c r="J352" s="14">
        <v>51</v>
      </c>
    </row>
    <row r="353" spans="2:10" x14ac:dyDescent="0.3">
      <c r="B353" s="3" t="s">
        <v>48</v>
      </c>
      <c r="C353" s="10">
        <v>-2.1007161152221099E-16</v>
      </c>
      <c r="D353" s="10">
        <v>6.064930556303548E-3</v>
      </c>
      <c r="E353" s="10">
        <v>-1.2262688973101998</v>
      </c>
      <c r="F353" s="10">
        <v>0.96372436893554414</v>
      </c>
      <c r="G353" s="10">
        <v>0.43748001273645726</v>
      </c>
      <c r="H353" s="10">
        <v>0.90089817013994677</v>
      </c>
      <c r="I353" s="10">
        <v>-0.351272371678367</v>
      </c>
      <c r="J353" s="10">
        <v>51</v>
      </c>
    </row>
    <row r="354" spans="2:10" x14ac:dyDescent="0.3">
      <c r="B354" s="3" t="s">
        <v>49</v>
      </c>
      <c r="C354" s="14">
        <v>-6.9661052525500017E-17</v>
      </c>
      <c r="D354" s="14">
        <v>-2.5005703929675598E-2</v>
      </c>
      <c r="E354" s="14">
        <v>-1.0118483114867767</v>
      </c>
      <c r="F354" s="14">
        <v>1.1914144140046319</v>
      </c>
      <c r="G354" s="14">
        <v>0.48267763862170648</v>
      </c>
      <c r="H354" s="14">
        <v>0.27657139366863692</v>
      </c>
      <c r="I354" s="14">
        <v>0.34386223524625464</v>
      </c>
      <c r="J354" s="14">
        <v>51</v>
      </c>
    </row>
    <row r="355" spans="2:10" x14ac:dyDescent="0.3">
      <c r="B355" s="3" t="s">
        <v>50</v>
      </c>
      <c r="C355" s="10">
        <v>-1.7687376617802738E-16</v>
      </c>
      <c r="D355" s="10">
        <v>1.3663323299612229E-3</v>
      </c>
      <c r="E355" s="10">
        <v>-1.0165234551844193</v>
      </c>
      <c r="F355" s="10">
        <v>1.149290976436224</v>
      </c>
      <c r="G355" s="10">
        <v>0.45542172299125583</v>
      </c>
      <c r="H355" s="10">
        <v>0.54038350477087471</v>
      </c>
      <c r="I355" s="10">
        <v>0.24643320879124231</v>
      </c>
      <c r="J355" s="10">
        <v>51</v>
      </c>
    </row>
    <row r="356" spans="2:10" x14ac:dyDescent="0.3">
      <c r="B356" s="3" t="s">
        <v>51</v>
      </c>
      <c r="C356" s="14">
        <v>2.8354225285769927E-16</v>
      </c>
      <c r="D356" s="14">
        <v>-0.10360591282303296</v>
      </c>
      <c r="E356" s="14">
        <v>-1.0553474483050114</v>
      </c>
      <c r="F356" s="14">
        <v>0.97006041061284287</v>
      </c>
      <c r="G356" s="14">
        <v>0.4589262562506225</v>
      </c>
      <c r="H356" s="14">
        <v>6.7027246388673412E-3</v>
      </c>
      <c r="I356" s="14">
        <v>0.16956268610521674</v>
      </c>
      <c r="J356" s="14">
        <v>51</v>
      </c>
    </row>
    <row r="357" spans="2:10" x14ac:dyDescent="0.3">
      <c r="B357" s="3" t="s">
        <v>52</v>
      </c>
      <c r="C357" s="10">
        <v>-1.1646457219107035E-16</v>
      </c>
      <c r="D357" s="10">
        <v>-1.717415523133518E-2</v>
      </c>
      <c r="E357" s="10">
        <v>-1.0226740961084748</v>
      </c>
      <c r="F357" s="10">
        <v>1.2525136761474114</v>
      </c>
      <c r="G357" s="10">
        <v>0.50194857274496207</v>
      </c>
      <c r="H357" s="10">
        <v>0.56323233479071355</v>
      </c>
      <c r="I357" s="10">
        <v>0.51839515279174864</v>
      </c>
      <c r="J357" s="10">
        <v>51</v>
      </c>
    </row>
    <row r="358" spans="2:10" x14ac:dyDescent="0.3">
      <c r="B358" s="3" t="s">
        <v>53</v>
      </c>
      <c r="C358" s="14">
        <v>2.6340585486204694E-16</v>
      </c>
      <c r="D358" s="14">
        <v>5.8297996723925216E-2</v>
      </c>
      <c r="E358" s="14">
        <v>-1.1798714812227136</v>
      </c>
      <c r="F358" s="14">
        <v>1.0309139222066506</v>
      </c>
      <c r="G358" s="14">
        <v>0.45272853327258472</v>
      </c>
      <c r="H358" s="14">
        <v>0.52452140314558182</v>
      </c>
      <c r="I358" s="14">
        <v>-0.14403022345827304</v>
      </c>
      <c r="J358" s="14">
        <v>51</v>
      </c>
    </row>
    <row r="359" spans="2:10" ht="10.050000000000001" customHeight="1" x14ac:dyDescent="0.3"/>
    <row r="361" spans="2:10" x14ac:dyDescent="0.3">
      <c r="B361" s="1" t="s">
        <v>123</v>
      </c>
    </row>
    <row r="362" spans="2:10" ht="4.95" customHeight="1" x14ac:dyDescent="0.3"/>
    <row r="363" spans="2:10" x14ac:dyDescent="0.3">
      <c r="B363" s="4" t="s">
        <v>56</v>
      </c>
      <c r="C363" s="3" t="s">
        <v>7</v>
      </c>
      <c r="D363" s="3" t="s">
        <v>9</v>
      </c>
    </row>
    <row r="364" spans="2:10" x14ac:dyDescent="0.3">
      <c r="B364" s="3" t="s">
        <v>57</v>
      </c>
      <c r="C364" s="10">
        <v>0.23576313828626949</v>
      </c>
      <c r="D364" s="10">
        <v>-6.6633190309739104E-2</v>
      </c>
    </row>
    <row r="365" spans="2:10" x14ac:dyDescent="0.3">
      <c r="B365" s="3" t="s">
        <v>58</v>
      </c>
      <c r="C365" s="14">
        <v>-0.15810401192363116</v>
      </c>
      <c r="D365" s="14">
        <v>-6.5744346549546834E-2</v>
      </c>
    </row>
    <row r="366" spans="2:10" x14ac:dyDescent="0.3">
      <c r="B366" s="3" t="s">
        <v>59</v>
      </c>
      <c r="C366" s="10">
        <v>-1.0934644971797676</v>
      </c>
      <c r="D366" s="10">
        <v>-0.87021111297886755</v>
      </c>
    </row>
    <row r="367" spans="2:10" x14ac:dyDescent="0.3">
      <c r="B367" s="3" t="s">
        <v>60</v>
      </c>
      <c r="C367" s="14">
        <v>0.10909523703011703</v>
      </c>
      <c r="D367" s="14">
        <v>-0.13242788920853488</v>
      </c>
    </row>
    <row r="368" spans="2:10" x14ac:dyDescent="0.3">
      <c r="B368" s="3" t="s">
        <v>61</v>
      </c>
      <c r="C368" s="10">
        <v>0.73715534578703079</v>
      </c>
      <c r="D368" s="10">
        <v>0.37751066319072202</v>
      </c>
    </row>
    <row r="369" spans="2:4" x14ac:dyDescent="0.3">
      <c r="B369" s="3" t="s">
        <v>62</v>
      </c>
      <c r="C369" s="14">
        <v>-0.88629742251098564</v>
      </c>
      <c r="D369" s="14">
        <v>0.39787476623559642</v>
      </c>
    </row>
    <row r="370" spans="2:4" x14ac:dyDescent="0.3">
      <c r="B370" s="3" t="s">
        <v>63</v>
      </c>
      <c r="C370" s="10">
        <v>-0.59569854486299822</v>
      </c>
      <c r="D370" s="10">
        <v>-0.198136256096904</v>
      </c>
    </row>
    <row r="371" spans="2:4" x14ac:dyDescent="0.3">
      <c r="B371" s="3" t="s">
        <v>64</v>
      </c>
      <c r="C371" s="14">
        <v>-0.54706196696123344</v>
      </c>
      <c r="D371" s="14">
        <v>1.0477734382304524</v>
      </c>
    </row>
    <row r="372" spans="2:4" x14ac:dyDescent="0.3">
      <c r="B372" s="3" t="s">
        <v>65</v>
      </c>
      <c r="C372" s="10">
        <v>-0.31696071290375893</v>
      </c>
      <c r="D372" s="10">
        <v>-0.52607967998162974</v>
      </c>
    </row>
    <row r="373" spans="2:4" x14ac:dyDescent="0.3">
      <c r="B373" s="3" t="s">
        <v>66</v>
      </c>
      <c r="C373" s="14">
        <v>0.31135505805388392</v>
      </c>
      <c r="D373" s="14">
        <v>-0.46556387639901786</v>
      </c>
    </row>
    <row r="374" spans="2:4" x14ac:dyDescent="0.3">
      <c r="B374" s="3" t="s">
        <v>67</v>
      </c>
      <c r="C374" s="10">
        <v>-8.5090590744460154E-2</v>
      </c>
      <c r="D374" s="10">
        <v>0.169663735963554</v>
      </c>
    </row>
    <row r="375" spans="2:4" x14ac:dyDescent="0.3">
      <c r="B375" s="3" t="s">
        <v>68</v>
      </c>
      <c r="C375" s="14">
        <v>-0.89756319373647553</v>
      </c>
      <c r="D375" s="14">
        <v>0.44645027939733506</v>
      </c>
    </row>
    <row r="376" spans="2:4" x14ac:dyDescent="0.3">
      <c r="B376" s="3" t="s">
        <v>69</v>
      </c>
      <c r="C376" s="10">
        <v>1.0254848102262739</v>
      </c>
      <c r="D376" s="10">
        <v>-0.17334941450488695</v>
      </c>
    </row>
    <row r="377" spans="2:4" x14ac:dyDescent="0.3">
      <c r="B377" s="3" t="s">
        <v>70</v>
      </c>
      <c r="C377" s="14">
        <v>0.40898732967171036</v>
      </c>
      <c r="D377" s="14">
        <v>0.52960160606065876</v>
      </c>
    </row>
    <row r="378" spans="2:4" x14ac:dyDescent="0.3">
      <c r="B378" s="3" t="s">
        <v>71</v>
      </c>
      <c r="C378" s="10">
        <v>8.0333369915513708E-2</v>
      </c>
      <c r="D378" s="10">
        <v>0.13485269032415109</v>
      </c>
    </row>
    <row r="379" spans="2:4" x14ac:dyDescent="0.3">
      <c r="B379" s="3" t="s">
        <v>72</v>
      </c>
      <c r="C379" s="14">
        <v>0.24176773337522514</v>
      </c>
      <c r="D379" s="14">
        <v>-0.15211424579658275</v>
      </c>
    </row>
    <row r="380" spans="2:4" x14ac:dyDescent="0.3">
      <c r="B380" s="3" t="s">
        <v>73</v>
      </c>
      <c r="C380" s="10">
        <v>-0.78495117576316442</v>
      </c>
      <c r="D380" s="10">
        <v>-0.85535430762263776</v>
      </c>
    </row>
    <row r="381" spans="2:4" x14ac:dyDescent="0.3">
      <c r="B381" s="3" t="s">
        <v>74</v>
      </c>
      <c r="C381" s="14">
        <v>-0.20045703846589535</v>
      </c>
      <c r="D381" s="14">
        <v>9.940640508391374E-2</v>
      </c>
    </row>
    <row r="382" spans="2:4" x14ac:dyDescent="0.3">
      <c r="B382" s="3" t="s">
        <v>75</v>
      </c>
      <c r="C382" s="10">
        <v>-3.1177251681108409E-2</v>
      </c>
      <c r="D382" s="10">
        <v>-0.56357780293323745</v>
      </c>
    </row>
    <row r="383" spans="2:4" x14ac:dyDescent="0.3">
      <c r="B383" s="3" t="s">
        <v>76</v>
      </c>
      <c r="C383" s="14">
        <v>-6.0934700485786267E-2</v>
      </c>
      <c r="D383" s="14">
        <v>0.4240834655730209</v>
      </c>
    </row>
    <row r="384" spans="2:4" x14ac:dyDescent="0.3">
      <c r="B384" s="3" t="s">
        <v>77</v>
      </c>
      <c r="C384" s="10">
        <v>-1.3174076771093168</v>
      </c>
      <c r="D384" s="10">
        <v>1.2140672239111918</v>
      </c>
    </row>
    <row r="385" spans="2:4" x14ac:dyDescent="0.3">
      <c r="B385" s="3" t="s">
        <v>78</v>
      </c>
      <c r="C385" s="14">
        <v>2.6270293771418485E-3</v>
      </c>
      <c r="D385" s="14">
        <v>-0.35735225146989058</v>
      </c>
    </row>
    <row r="386" spans="2:4" x14ac:dyDescent="0.3">
      <c r="B386" s="3" t="s">
        <v>79</v>
      </c>
      <c r="C386" s="10">
        <v>0.35435046267668291</v>
      </c>
      <c r="D386" s="10">
        <v>0.88914751427659033</v>
      </c>
    </row>
    <row r="387" spans="2:4" x14ac:dyDescent="0.3">
      <c r="B387" s="3" t="s">
        <v>80</v>
      </c>
      <c r="C387" s="14">
        <v>6.829107566238779E-2</v>
      </c>
      <c r="D387" s="14">
        <v>-0.51872304856617379</v>
      </c>
    </row>
    <row r="388" spans="2:4" x14ac:dyDescent="0.3">
      <c r="B388" s="3" t="s">
        <v>81</v>
      </c>
      <c r="C388" s="10">
        <v>-9.1572285293215094E-2</v>
      </c>
      <c r="D388" s="10">
        <v>-0.44150492845847128</v>
      </c>
    </row>
    <row r="389" spans="2:4" x14ac:dyDescent="0.3">
      <c r="B389" s="3" t="s">
        <v>82</v>
      </c>
      <c r="C389" s="14">
        <v>0.19780880582211716</v>
      </c>
      <c r="D389" s="14">
        <v>-0.56154412259064279</v>
      </c>
    </row>
    <row r="390" spans="2:4" x14ac:dyDescent="0.3">
      <c r="B390" s="3" t="s">
        <v>83</v>
      </c>
      <c r="C390" s="10">
        <v>0.48012883662016648</v>
      </c>
      <c r="D390" s="10">
        <v>-0.43536850248608222</v>
      </c>
    </row>
    <row r="391" spans="2:4" x14ac:dyDescent="0.3">
      <c r="B391" s="3" t="s">
        <v>84</v>
      </c>
      <c r="C391" s="14">
        <v>1.1291375199699463</v>
      </c>
      <c r="D391" s="14">
        <v>0.485359867538602</v>
      </c>
    </row>
    <row r="392" spans="2:4" x14ac:dyDescent="0.3">
      <c r="B392" s="3" t="s">
        <v>85</v>
      </c>
      <c r="C392" s="10">
        <v>0.28658862817235509</v>
      </c>
      <c r="D392" s="10">
        <v>-8.5291396147028076E-2</v>
      </c>
    </row>
    <row r="393" spans="2:4" x14ac:dyDescent="0.3">
      <c r="B393" s="3" t="s">
        <v>86</v>
      </c>
      <c r="C393" s="14">
        <v>0.92156341453095181</v>
      </c>
      <c r="D393" s="14">
        <v>0.6948224161487071</v>
      </c>
    </row>
    <row r="394" spans="2:4" x14ac:dyDescent="0.3">
      <c r="B394" s="3" t="s">
        <v>87</v>
      </c>
      <c r="C394" s="10">
        <v>-1.2190671786811182</v>
      </c>
      <c r="D394" s="10">
        <v>-0.10739578379505728</v>
      </c>
    </row>
    <row r="395" spans="2:4" x14ac:dyDescent="0.3">
      <c r="B395" s="3" t="s">
        <v>88</v>
      </c>
      <c r="C395" s="14">
        <v>0.19964350705654321</v>
      </c>
      <c r="D395" s="14">
        <v>-0.44779389895181443</v>
      </c>
    </row>
    <row r="396" spans="2:4" x14ac:dyDescent="0.3">
      <c r="B396" s="3" t="s">
        <v>89</v>
      </c>
      <c r="C396" s="10">
        <v>9.2562112166131749E-2</v>
      </c>
      <c r="D396" s="10">
        <v>-4.3379385305327631E-2</v>
      </c>
    </row>
    <row r="397" spans="2:4" x14ac:dyDescent="0.3">
      <c r="B397" s="3" t="s">
        <v>90</v>
      </c>
      <c r="C397" s="14">
        <v>0.11978165192635648</v>
      </c>
      <c r="D397" s="14">
        <v>0.40071370285192753</v>
      </c>
    </row>
    <row r="398" spans="2:4" x14ac:dyDescent="0.3">
      <c r="B398" s="3" t="s">
        <v>91</v>
      </c>
      <c r="C398" s="10">
        <v>0.72813220086147201</v>
      </c>
      <c r="D398" s="10">
        <v>0.60262597729875456</v>
      </c>
    </row>
    <row r="399" spans="2:4" x14ac:dyDescent="0.3">
      <c r="B399" s="3" t="s">
        <v>92</v>
      </c>
      <c r="C399" s="14">
        <v>0.54322913603547385</v>
      </c>
      <c r="D399" s="14">
        <v>-6.2138406245685743E-2</v>
      </c>
    </row>
    <row r="400" spans="2:4" x14ac:dyDescent="0.3">
      <c r="B400" s="3" t="s">
        <v>93</v>
      </c>
      <c r="C400" s="10">
        <v>-0.9750875144931288</v>
      </c>
      <c r="D400" s="10">
        <v>-0.59656823158387284</v>
      </c>
    </row>
    <row r="401" spans="2:4" x14ac:dyDescent="0.3">
      <c r="B401" s="3" t="s">
        <v>94</v>
      </c>
      <c r="C401" s="14">
        <v>-0.88953878866459701</v>
      </c>
      <c r="D401" s="14">
        <v>-0.1719277894142679</v>
      </c>
    </row>
    <row r="402" spans="2:4" x14ac:dyDescent="0.3">
      <c r="B402" s="3" t="s">
        <v>95</v>
      </c>
      <c r="C402" s="10">
        <v>-0.31662265565323422</v>
      </c>
      <c r="D402" s="10">
        <v>-0.37283161407496768</v>
      </c>
    </row>
    <row r="403" spans="2:4" x14ac:dyDescent="0.3">
      <c r="B403" s="3" t="s">
        <v>96</v>
      </c>
      <c r="C403" s="14">
        <v>1.9003815762639726</v>
      </c>
      <c r="D403" s="14">
        <v>-0.17168458473484832</v>
      </c>
    </row>
    <row r="404" spans="2:4" x14ac:dyDescent="0.3">
      <c r="B404" s="3" t="s">
        <v>97</v>
      </c>
      <c r="C404" s="10">
        <v>0.49764884595991243</v>
      </c>
      <c r="D404" s="10">
        <v>0.17964004437983871</v>
      </c>
    </row>
    <row r="405" spans="2:4" x14ac:dyDescent="0.3">
      <c r="B405" s="3" t="s">
        <v>98</v>
      </c>
      <c r="C405" s="14">
        <v>-1.6129772812038716</v>
      </c>
      <c r="D405" s="14">
        <v>0.16277585832874936</v>
      </c>
    </row>
    <row r="406" spans="2:4" x14ac:dyDescent="0.3">
      <c r="B406" s="3" t="s">
        <v>99</v>
      </c>
      <c r="C406" s="10">
        <v>0.6120040887219298</v>
      </c>
      <c r="D406" s="10">
        <v>-1.0607190550686934</v>
      </c>
    </row>
    <row r="407" spans="2:4" x14ac:dyDescent="0.3">
      <c r="B407" s="3" t="s">
        <v>100</v>
      </c>
      <c r="C407" s="14">
        <v>0.88223850092501643</v>
      </c>
      <c r="D407" s="14">
        <v>-1.2234647224389053</v>
      </c>
    </row>
    <row r="408" spans="2:4" x14ac:dyDescent="0.3">
      <c r="B408" s="3" t="s">
        <v>101</v>
      </c>
      <c r="C408" s="10">
        <v>0.26760293650685429</v>
      </c>
      <c r="D408" s="10">
        <v>1.7061198055013018</v>
      </c>
    </row>
    <row r="409" spans="2:4" x14ac:dyDescent="0.3">
      <c r="B409" s="3" t="s">
        <v>102</v>
      </c>
      <c r="C409" s="14">
        <v>0.59991020437532949</v>
      </c>
      <c r="D409" s="14">
        <v>7.4680741833107162E-2</v>
      </c>
    </row>
    <row r="410" spans="2:4" x14ac:dyDescent="0.3">
      <c r="B410" s="3" t="s">
        <v>103</v>
      </c>
      <c r="C410" s="10">
        <v>0.33152017405625994</v>
      </c>
      <c r="D410" s="10">
        <v>0.6330139558745046</v>
      </c>
    </row>
    <row r="411" spans="2:4" x14ac:dyDescent="0.3">
      <c r="B411" s="3" t="s">
        <v>104</v>
      </c>
      <c r="C411" s="14">
        <v>0.9295593737416844</v>
      </c>
      <c r="D411" s="14">
        <v>-1.3184194792788539E-2</v>
      </c>
    </row>
    <row r="412" spans="2:4" x14ac:dyDescent="0.3">
      <c r="B412" s="3" t="s">
        <v>105</v>
      </c>
      <c r="C412" s="10">
        <v>-1.0051690310575021</v>
      </c>
      <c r="D412" s="10">
        <v>-6.7514980345016934E-2</v>
      </c>
    </row>
    <row r="413" spans="2:4" x14ac:dyDescent="0.3">
      <c r="B413" s="3" t="s">
        <v>106</v>
      </c>
      <c r="C413" s="14">
        <v>-0.50520772627286892</v>
      </c>
      <c r="D413" s="14">
        <v>-6.9605839515393786E-2</v>
      </c>
    </row>
    <row r="414" spans="2:4" x14ac:dyDescent="0.3">
      <c r="B414" s="3" t="s">
        <v>107</v>
      </c>
      <c r="C414" s="10">
        <v>-0.70424085812659598</v>
      </c>
      <c r="D414" s="10">
        <v>0.20700070036383</v>
      </c>
    </row>
    <row r="415" spans="2:4" ht="10.050000000000001" customHeight="1" x14ac:dyDescent="0.3"/>
    <row r="417" spans="2:21" x14ac:dyDescent="0.3">
      <c r="B417" s="1" t="s">
        <v>124</v>
      </c>
    </row>
    <row r="418" spans="2:21" ht="4.95" customHeight="1" x14ac:dyDescent="0.3"/>
    <row r="419" spans="2:21" x14ac:dyDescent="0.3">
      <c r="B419" s="4" t="s">
        <v>4</v>
      </c>
      <c r="C419" s="3" t="s">
        <v>7</v>
      </c>
      <c r="D419" s="3" t="s">
        <v>9</v>
      </c>
    </row>
    <row r="420" spans="2:21" x14ac:dyDescent="0.3">
      <c r="B420" s="3" t="s">
        <v>7</v>
      </c>
      <c r="C420" s="10">
        <v>1.0000000000000002</v>
      </c>
      <c r="D420" s="10">
        <v>-6.0953420959812516E-16</v>
      </c>
    </row>
    <row r="421" spans="2:21" x14ac:dyDescent="0.3">
      <c r="B421" s="3" t="s">
        <v>9</v>
      </c>
      <c r="C421" s="14">
        <v>-6.0953420959812516E-16</v>
      </c>
      <c r="D421" s="14">
        <v>1.0000000000000002</v>
      </c>
    </row>
    <row r="422" spans="2:21" ht="10.050000000000001" customHeight="1" x14ac:dyDescent="0.3"/>
    <row r="424" spans="2:21" x14ac:dyDescent="0.3">
      <c r="B424" s="1" t="s">
        <v>125</v>
      </c>
    </row>
    <row r="425" spans="2:21" ht="4.95" customHeight="1" x14ac:dyDescent="0.3"/>
    <row r="426" spans="2:21" x14ac:dyDescent="0.3">
      <c r="B426" s="4" t="s">
        <v>4</v>
      </c>
      <c r="C426" s="3" t="s">
        <v>111</v>
      </c>
      <c r="D426" s="3" t="s">
        <v>112</v>
      </c>
      <c r="E426" s="3" t="s">
        <v>113</v>
      </c>
      <c r="F426" s="3" t="s">
        <v>114</v>
      </c>
      <c r="G426" s="3" t="s">
        <v>115</v>
      </c>
      <c r="H426" s="3" t="s">
        <v>116</v>
      </c>
      <c r="I426" s="3" t="s">
        <v>117</v>
      </c>
      <c r="J426" s="3" t="s">
        <v>118</v>
      </c>
    </row>
    <row r="427" spans="2:21" x14ac:dyDescent="0.3">
      <c r="B427" s="3" t="s">
        <v>7</v>
      </c>
      <c r="C427" s="10">
        <v>-7.4014868308343765E-17</v>
      </c>
      <c r="D427" s="10">
        <v>9.2562112166131749E-2</v>
      </c>
      <c r="E427" s="10">
        <v>-1.6129772812038716</v>
      </c>
      <c r="F427" s="10">
        <v>1.9003815762639726</v>
      </c>
      <c r="G427" s="10">
        <v>0.70812807916297482</v>
      </c>
      <c r="H427" s="10">
        <v>1.3434219677208148E-2</v>
      </c>
      <c r="I427" s="10">
        <v>-8.7217037032391531E-2</v>
      </c>
      <c r="J427" s="10">
        <v>51</v>
      </c>
    </row>
    <row r="428" spans="2:21" x14ac:dyDescent="0.3">
      <c r="B428" s="3" t="s">
        <v>9</v>
      </c>
      <c r="C428" s="14">
        <v>-8.108981895546486E-17</v>
      </c>
      <c r="D428" s="14">
        <v>-6.6633190309739104E-2</v>
      </c>
      <c r="E428" s="14">
        <v>-1.2234647224389053</v>
      </c>
      <c r="F428" s="14">
        <v>1.7061198055013018</v>
      </c>
      <c r="G428" s="14">
        <v>0.55952421807625663</v>
      </c>
      <c r="H428" s="14">
        <v>0.91953519449859256</v>
      </c>
      <c r="I428" s="14">
        <v>0.50775962163578792</v>
      </c>
      <c r="J428" s="14">
        <v>51</v>
      </c>
    </row>
    <row r="429" spans="2:21" ht="10.050000000000001" customHeight="1" x14ac:dyDescent="0.3"/>
    <row r="431" spans="2:21" ht="16.8" x14ac:dyDescent="0.3">
      <c r="B431" s="19" t="s">
        <v>126</v>
      </c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</row>
    <row r="433" spans="2:21" ht="15" x14ac:dyDescent="0.3">
      <c r="B433" s="20" t="s">
        <v>127</v>
      </c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</row>
    <row r="434" spans="2:21" ht="4.95" customHeight="1" x14ac:dyDescent="0.3"/>
    <row r="435" spans="2:21" x14ac:dyDescent="0.3">
      <c r="B435" s="4" t="s">
        <v>4</v>
      </c>
      <c r="C435" s="3" t="s">
        <v>127</v>
      </c>
      <c r="D435" s="3" t="s">
        <v>128</v>
      </c>
    </row>
    <row r="436" spans="2:21" x14ac:dyDescent="0.3">
      <c r="B436" s="3" t="s">
        <v>7</v>
      </c>
      <c r="C436" s="10">
        <v>0.4985546235009557</v>
      </c>
      <c r="D436" s="10">
        <v>0.45495067771843012</v>
      </c>
    </row>
    <row r="437" spans="2:21" x14ac:dyDescent="0.3">
      <c r="B437" s="3" t="s">
        <v>9</v>
      </c>
      <c r="C437" s="14">
        <v>0.68693264938615362</v>
      </c>
      <c r="D437" s="14">
        <v>0.66694962700654647</v>
      </c>
    </row>
    <row r="438" spans="2:21" ht="10.050000000000001" customHeight="1" x14ac:dyDescent="0.3"/>
    <row r="440" spans="2:21" ht="15" x14ac:dyDescent="0.3">
      <c r="B440" s="20" t="s">
        <v>129</v>
      </c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</row>
    <row r="441" spans="2:21" ht="4.95" customHeight="1" x14ac:dyDescent="0.3"/>
    <row r="442" spans="2:21" x14ac:dyDescent="0.3">
      <c r="B442" s="4" t="s">
        <v>4</v>
      </c>
      <c r="C442" s="3" t="s">
        <v>5</v>
      </c>
      <c r="D442" s="3" t="s">
        <v>6</v>
      </c>
      <c r="E442" s="3" t="s">
        <v>7</v>
      </c>
      <c r="F442" s="3" t="s">
        <v>8</v>
      </c>
      <c r="G442" s="3" t="s">
        <v>9</v>
      </c>
    </row>
    <row r="443" spans="2:21" x14ac:dyDescent="0.3">
      <c r="B443" s="3" t="s">
        <v>5</v>
      </c>
      <c r="C443" s="8" t="s">
        <v>4</v>
      </c>
      <c r="D443" s="8" t="s">
        <v>4</v>
      </c>
      <c r="E443" s="10">
        <v>2.7190199797059642E-2</v>
      </c>
      <c r="F443" s="8" t="s">
        <v>4</v>
      </c>
      <c r="G443" s="9">
        <v>0.15059907342764564</v>
      </c>
    </row>
    <row r="444" spans="2:21" x14ac:dyDescent="0.3">
      <c r="B444" s="3" t="s">
        <v>6</v>
      </c>
      <c r="C444" s="12" t="s">
        <v>4</v>
      </c>
      <c r="D444" s="12" t="s">
        <v>4</v>
      </c>
      <c r="E444" s="12">
        <v>1.4319010360695205E-2</v>
      </c>
      <c r="F444" s="12" t="s">
        <v>4</v>
      </c>
      <c r="G444" s="13">
        <v>0.66857975002910353</v>
      </c>
    </row>
    <row r="445" spans="2:21" x14ac:dyDescent="0.3">
      <c r="B445" s="3" t="s">
        <v>7</v>
      </c>
      <c r="C445" s="8" t="s">
        <v>4</v>
      </c>
      <c r="D445" s="8" t="s">
        <v>4</v>
      </c>
      <c r="E445" s="8" t="s">
        <v>4</v>
      </c>
      <c r="F445" s="8" t="s">
        <v>4</v>
      </c>
      <c r="G445" s="8" t="s">
        <v>4</v>
      </c>
    </row>
    <row r="446" spans="2:21" x14ac:dyDescent="0.3">
      <c r="B446" s="3" t="s">
        <v>8</v>
      </c>
      <c r="C446" s="12" t="s">
        <v>4</v>
      </c>
      <c r="D446" s="12" t="s">
        <v>4</v>
      </c>
      <c r="E446" s="14">
        <v>8.1320031891108646E-2</v>
      </c>
      <c r="F446" s="12" t="s">
        <v>4</v>
      </c>
      <c r="G446" s="13">
        <v>0.843844323118635</v>
      </c>
    </row>
    <row r="447" spans="2:21" x14ac:dyDescent="0.3">
      <c r="B447" s="3" t="s">
        <v>9</v>
      </c>
      <c r="C447" s="8" t="s">
        <v>4</v>
      </c>
      <c r="D447" s="8" t="s">
        <v>4</v>
      </c>
      <c r="E447" s="10">
        <v>9.6005708719321639E-2</v>
      </c>
      <c r="F447" s="8" t="s">
        <v>4</v>
      </c>
      <c r="G447" s="8" t="s">
        <v>4</v>
      </c>
    </row>
    <row r="448" spans="2:21" ht="10.050000000000001" customHeight="1" x14ac:dyDescent="0.3"/>
    <row r="450" spans="2:21" ht="15" x14ac:dyDescent="0.3">
      <c r="B450" s="20" t="s">
        <v>130</v>
      </c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</row>
    <row r="451" spans="2:21" ht="4.95" customHeight="1" x14ac:dyDescent="0.3"/>
    <row r="452" spans="2:21" x14ac:dyDescent="0.3">
      <c r="B452" s="4" t="s">
        <v>4</v>
      </c>
      <c r="C452" s="3" t="s">
        <v>131</v>
      </c>
      <c r="D452" s="3" t="s">
        <v>132</v>
      </c>
      <c r="E452" s="3" t="s">
        <v>133</v>
      </c>
      <c r="F452" s="3" t="s">
        <v>134</v>
      </c>
    </row>
    <row r="453" spans="2:21" x14ac:dyDescent="0.3">
      <c r="B453" s="3" t="s">
        <v>5</v>
      </c>
      <c r="C453" s="9">
        <v>0.95470657045592278</v>
      </c>
      <c r="D453" s="9">
        <v>1.0341951898247455</v>
      </c>
      <c r="E453" s="9">
        <v>0.96382990496481336</v>
      </c>
      <c r="F453" s="9">
        <v>0.84206520913601057</v>
      </c>
    </row>
    <row r="454" spans="2:21" x14ac:dyDescent="0.3">
      <c r="B454" s="3" t="s">
        <v>6</v>
      </c>
      <c r="C454" s="13">
        <v>0.9656622253533278</v>
      </c>
      <c r="D454" s="13">
        <v>0.96710356150804755</v>
      </c>
      <c r="E454" s="13">
        <v>0.97037938363303611</v>
      </c>
      <c r="F454" s="13">
        <v>0.78452904796986656</v>
      </c>
    </row>
    <row r="455" spans="2:21" x14ac:dyDescent="0.3">
      <c r="B455" s="3" t="s">
        <v>7</v>
      </c>
      <c r="C455" s="9">
        <v>0.92261744931784773</v>
      </c>
      <c r="D455" s="9">
        <v>0.93289688159548334</v>
      </c>
      <c r="E455" s="9">
        <v>0.94170405103801391</v>
      </c>
      <c r="F455" s="9">
        <v>0.76392447432654242</v>
      </c>
    </row>
    <row r="456" spans="2:21" x14ac:dyDescent="0.3">
      <c r="B456" s="3" t="s">
        <v>8</v>
      </c>
      <c r="C456" s="13">
        <v>0.96387309189591652</v>
      </c>
      <c r="D456" s="13">
        <v>0.96703610782691973</v>
      </c>
      <c r="E456" s="13">
        <v>0.96993828580740205</v>
      </c>
      <c r="F456" s="13">
        <v>0.82177202422677875</v>
      </c>
    </row>
    <row r="457" spans="2:21" x14ac:dyDescent="0.3">
      <c r="B457" s="3" t="s">
        <v>9</v>
      </c>
      <c r="C457" s="9">
        <v>0.96296985157914838</v>
      </c>
      <c r="D457" s="9">
        <v>0.96556575050275684</v>
      </c>
      <c r="E457" s="9">
        <v>0.9678826245679073</v>
      </c>
      <c r="F457" s="9">
        <v>0.75119447444417342</v>
      </c>
    </row>
    <row r="458" spans="2:21" ht="10.050000000000001" customHeight="1" x14ac:dyDescent="0.3"/>
    <row r="460" spans="2:21" ht="15" x14ac:dyDescent="0.3">
      <c r="B460" s="20" t="s">
        <v>135</v>
      </c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</row>
    <row r="461" spans="2:21" ht="4.95" customHeight="1" x14ac:dyDescent="0.3"/>
    <row r="463" spans="2:21" x14ac:dyDescent="0.3">
      <c r="B463" s="1" t="s">
        <v>136</v>
      </c>
    </row>
    <row r="464" spans="2:21" ht="4.95" customHeight="1" x14ac:dyDescent="0.3"/>
    <row r="465" spans="2:7" x14ac:dyDescent="0.3">
      <c r="B465" s="4" t="s">
        <v>4</v>
      </c>
      <c r="C465" s="3" t="s">
        <v>5</v>
      </c>
      <c r="D465" s="3" t="s">
        <v>6</v>
      </c>
      <c r="E465" s="3" t="s">
        <v>7</v>
      </c>
      <c r="F465" s="3" t="s">
        <v>8</v>
      </c>
      <c r="G465" s="3" t="s">
        <v>9</v>
      </c>
    </row>
    <row r="466" spans="2:7" x14ac:dyDescent="0.3">
      <c r="B466" s="3" t="s">
        <v>5</v>
      </c>
      <c r="C466" s="10">
        <v>0.91764111129352233</v>
      </c>
      <c r="D466" s="10" t="s">
        <v>4</v>
      </c>
      <c r="E466" s="10" t="s">
        <v>4</v>
      </c>
      <c r="F466" s="10" t="s">
        <v>4</v>
      </c>
      <c r="G466" s="10" t="s">
        <v>4</v>
      </c>
    </row>
    <row r="467" spans="2:7" x14ac:dyDescent="0.3">
      <c r="B467" s="3" t="s">
        <v>6</v>
      </c>
      <c r="C467" s="14">
        <v>1.0549219769098974E-2</v>
      </c>
      <c r="D467" s="14">
        <v>0.88573644385328676</v>
      </c>
      <c r="E467" s="14" t="s">
        <v>4</v>
      </c>
      <c r="F467" s="14" t="s">
        <v>4</v>
      </c>
      <c r="G467" s="14" t="s">
        <v>4</v>
      </c>
    </row>
    <row r="468" spans="2:7" x14ac:dyDescent="0.3">
      <c r="B468" s="3" t="s">
        <v>7</v>
      </c>
      <c r="C468" s="10">
        <v>-0.18207871729427971</v>
      </c>
      <c r="D468" s="10">
        <v>0.43499342603739644</v>
      </c>
      <c r="E468" s="10">
        <v>0.87402773086815866</v>
      </c>
      <c r="F468" s="10" t="s">
        <v>4</v>
      </c>
      <c r="G468" s="10" t="s">
        <v>4</v>
      </c>
    </row>
    <row r="469" spans="2:7" x14ac:dyDescent="0.3">
      <c r="B469" s="3" t="s">
        <v>8</v>
      </c>
      <c r="C469" s="14">
        <v>5.130908168362161E-2</v>
      </c>
      <c r="D469" s="14">
        <v>0.27582219482470494</v>
      </c>
      <c r="E469" s="14">
        <v>0.56766719652310227</v>
      </c>
      <c r="F469" s="14">
        <v>0.90651642248046382</v>
      </c>
      <c r="G469" s="14" t="s">
        <v>4</v>
      </c>
    </row>
    <row r="470" spans="2:7" x14ac:dyDescent="0.3">
      <c r="B470" s="3" t="s">
        <v>9</v>
      </c>
      <c r="C470" s="10">
        <v>-0.18493067134445967</v>
      </c>
      <c r="D470" s="10">
        <v>0.62135478833707158</v>
      </c>
      <c r="E470" s="10">
        <v>0.67333160123828439</v>
      </c>
      <c r="F470" s="10">
        <v>0.65553426434976214</v>
      </c>
      <c r="G470" s="10">
        <v>0.86671475956289878</v>
      </c>
    </row>
    <row r="471" spans="2:7" ht="10.050000000000001" customHeight="1" x14ac:dyDescent="0.3"/>
    <row r="473" spans="2:7" x14ac:dyDescent="0.3">
      <c r="B473" s="1" t="s">
        <v>137</v>
      </c>
    </row>
    <row r="474" spans="2:7" ht="4.95" customHeight="1" x14ac:dyDescent="0.3"/>
    <row r="475" spans="2:7" x14ac:dyDescent="0.3">
      <c r="B475" s="4" t="s">
        <v>4</v>
      </c>
      <c r="C475" s="3" t="s">
        <v>5</v>
      </c>
      <c r="D475" s="3" t="s">
        <v>6</v>
      </c>
      <c r="E475" s="3" t="s">
        <v>7</v>
      </c>
      <c r="F475" s="3" t="s">
        <v>8</v>
      </c>
      <c r="G475" s="3" t="s">
        <v>9</v>
      </c>
    </row>
    <row r="476" spans="2:7" x14ac:dyDescent="0.3">
      <c r="B476" s="3" t="s">
        <v>18</v>
      </c>
      <c r="C476" s="10">
        <v>0.91133944356747254</v>
      </c>
      <c r="D476" s="10">
        <v>7.0723748003226089E-2</v>
      </c>
      <c r="E476" s="10">
        <v>-0.19200093283682423</v>
      </c>
      <c r="F476" s="10">
        <v>9.3229035223404519E-2</v>
      </c>
      <c r="G476" s="10">
        <v>-0.12528667146740788</v>
      </c>
    </row>
    <row r="477" spans="2:7" x14ac:dyDescent="0.3">
      <c r="B477" s="3" t="s">
        <v>19</v>
      </c>
      <c r="C477" s="14">
        <v>0.951146667851134</v>
      </c>
      <c r="D477" s="14">
        <v>-7.119073507439902E-2</v>
      </c>
      <c r="E477" s="14">
        <v>-0.21390730712121894</v>
      </c>
      <c r="F477" s="14">
        <v>4.6138781193966326E-2</v>
      </c>
      <c r="G477" s="14">
        <v>-0.25007193742000522</v>
      </c>
    </row>
    <row r="478" spans="2:7" x14ac:dyDescent="0.3">
      <c r="B478" s="3" t="s">
        <v>20</v>
      </c>
      <c r="C478" s="10">
        <v>0.89478153933209459</v>
      </c>
      <c r="D478" s="10">
        <v>7.2523195026750892E-2</v>
      </c>
      <c r="E478" s="10">
        <v>-8.702003785128766E-2</v>
      </c>
      <c r="F478" s="10">
        <v>8.1756661830385602E-2</v>
      </c>
      <c r="G478" s="10">
        <v>-8.3896826071826497E-2</v>
      </c>
    </row>
    <row r="479" spans="2:7" x14ac:dyDescent="0.3">
      <c r="B479" s="3" t="s">
        <v>21</v>
      </c>
      <c r="C479" s="14">
        <v>0.92256586111191996</v>
      </c>
      <c r="D479" s="14">
        <v>2.3966773846568904E-3</v>
      </c>
      <c r="E479" s="14">
        <v>-0.18055240957741264</v>
      </c>
      <c r="F479" s="14">
        <v>-3.8185099915151594E-2</v>
      </c>
      <c r="G479" s="14">
        <v>-0.17544906002183491</v>
      </c>
    </row>
    <row r="480" spans="2:7" x14ac:dyDescent="0.3">
      <c r="B480" s="3" t="s">
        <v>22</v>
      </c>
      <c r="C480" s="10">
        <v>0.90738344116210068</v>
      </c>
      <c r="D480" s="10">
        <v>6.2760452753669121E-2</v>
      </c>
      <c r="E480" s="10">
        <v>-6.7702335153929455E-2</v>
      </c>
      <c r="F480" s="10">
        <v>0.10314475062494113</v>
      </c>
      <c r="G480" s="10">
        <v>-0.12330407312060419</v>
      </c>
    </row>
    <row r="481" spans="2:7" x14ac:dyDescent="0.3">
      <c r="B481" s="3" t="s">
        <v>23</v>
      </c>
      <c r="C481" s="14">
        <v>-4.8292171177197397E-2</v>
      </c>
      <c r="D481" s="14">
        <v>0.37264135676418275</v>
      </c>
      <c r="E481" s="14">
        <v>0.56293771907072698</v>
      </c>
      <c r="F481" s="14">
        <v>0.89357356862998194</v>
      </c>
      <c r="G481" s="14">
        <v>0.65898973626214907</v>
      </c>
    </row>
    <row r="482" spans="2:7" x14ac:dyDescent="0.3">
      <c r="B482" s="3" t="s">
        <v>24</v>
      </c>
      <c r="C482" s="10">
        <v>8.5168078016416418E-2</v>
      </c>
      <c r="D482" s="10">
        <v>0.17192998392589734</v>
      </c>
      <c r="E482" s="10">
        <v>0.50125472316315367</v>
      </c>
      <c r="F482" s="10">
        <v>0.90161735764497264</v>
      </c>
      <c r="G482" s="10">
        <v>0.5580560682359641</v>
      </c>
    </row>
    <row r="483" spans="2:7" x14ac:dyDescent="0.3">
      <c r="B483" s="3" t="s">
        <v>25</v>
      </c>
      <c r="C483" s="14">
        <v>0.10760280430602062</v>
      </c>
      <c r="D483" s="14">
        <v>0.29279019439381632</v>
      </c>
      <c r="E483" s="14">
        <v>0.55727119646478618</v>
      </c>
      <c r="F483" s="14">
        <v>0.92371349194287922</v>
      </c>
      <c r="G483" s="14">
        <v>0.57247287883688414</v>
      </c>
    </row>
    <row r="484" spans="2:7" x14ac:dyDescent="0.3">
      <c r="B484" s="3" t="s">
        <v>26</v>
      </c>
      <c r="C484" s="10">
        <v>-3.9171509130265523E-3</v>
      </c>
      <c r="D484" s="10">
        <v>0.31512020422437526</v>
      </c>
      <c r="E484" s="10">
        <v>0.50520580454759378</v>
      </c>
      <c r="F484" s="10">
        <v>0.91105837893115094</v>
      </c>
      <c r="G484" s="10">
        <v>0.67741723019830391</v>
      </c>
    </row>
    <row r="485" spans="2:7" x14ac:dyDescent="0.3">
      <c r="B485" s="3" t="s">
        <v>27</v>
      </c>
      <c r="C485" s="14">
        <v>3.5670973184453607E-2</v>
      </c>
      <c r="D485" s="14">
        <v>0.16193922082183967</v>
      </c>
      <c r="E485" s="14">
        <v>0.50991883499075141</v>
      </c>
      <c r="F485" s="14">
        <v>0.91570594200753674</v>
      </c>
      <c r="G485" s="14">
        <v>0.56903764334268647</v>
      </c>
    </row>
    <row r="486" spans="2:7" x14ac:dyDescent="0.3">
      <c r="B486" s="3" t="s">
        <v>28</v>
      </c>
      <c r="C486" s="10">
        <v>0.13022177462578013</v>
      </c>
      <c r="D486" s="10">
        <v>0.29524065199613081</v>
      </c>
      <c r="E486" s="10">
        <v>0.54505536554353762</v>
      </c>
      <c r="F486" s="10">
        <v>0.92398406278144585</v>
      </c>
      <c r="G486" s="10">
        <v>0.58677803588913768</v>
      </c>
    </row>
    <row r="487" spans="2:7" x14ac:dyDescent="0.3">
      <c r="B487" s="3" t="s">
        <v>29</v>
      </c>
      <c r="C487" s="14">
        <v>2.8514903212353039E-2</v>
      </c>
      <c r="D487" s="14">
        <v>8.7682621865056959E-2</v>
      </c>
      <c r="E487" s="14">
        <v>0.39518691937348593</v>
      </c>
      <c r="F487" s="14">
        <v>0.87491638566587937</v>
      </c>
      <c r="G487" s="14">
        <v>0.51000705603256968</v>
      </c>
    </row>
    <row r="488" spans="2:7" x14ac:dyDescent="0.3">
      <c r="B488" s="3" t="s">
        <v>30</v>
      </c>
      <c r="C488" s="10">
        <v>9.0473986674419707E-2</v>
      </c>
      <c r="D488" s="10">
        <v>0.88225334605760053</v>
      </c>
      <c r="E488" s="10">
        <v>0.38914348572775087</v>
      </c>
      <c r="F488" s="10">
        <v>0.15075679955324417</v>
      </c>
      <c r="G488" s="10">
        <v>0.5199406344770745</v>
      </c>
    </row>
    <row r="489" spans="2:7" x14ac:dyDescent="0.3">
      <c r="B489" s="3" t="s">
        <v>31</v>
      </c>
      <c r="C489" s="14">
        <v>0.15998831921674922</v>
      </c>
      <c r="D489" s="14">
        <v>0.90177813587884692</v>
      </c>
      <c r="E489" s="14">
        <v>0.31683133715607342</v>
      </c>
      <c r="F489" s="14">
        <v>0.23384608336913656</v>
      </c>
      <c r="G489" s="14">
        <v>0.53995407627896941</v>
      </c>
    </row>
    <row r="490" spans="2:7" x14ac:dyDescent="0.3">
      <c r="B490" s="3" t="s">
        <v>32</v>
      </c>
      <c r="C490" s="10">
        <v>-1.6264546302950201E-2</v>
      </c>
      <c r="D490" s="10">
        <v>0.88520555362209286</v>
      </c>
      <c r="E490" s="10">
        <v>0.33746718508302076</v>
      </c>
      <c r="F490" s="10">
        <v>0.17759250509638952</v>
      </c>
      <c r="G490" s="10">
        <v>0.50779767601157544</v>
      </c>
    </row>
    <row r="491" spans="2:7" x14ac:dyDescent="0.3">
      <c r="B491" s="3" t="s">
        <v>33</v>
      </c>
      <c r="C491" s="14">
        <v>1.505570757110106E-2</v>
      </c>
      <c r="D491" s="14">
        <v>0.89225162492413468</v>
      </c>
      <c r="E491" s="14">
        <v>0.30874744654916775</v>
      </c>
      <c r="F491" s="14">
        <v>0.19161555583171025</v>
      </c>
      <c r="G491" s="14">
        <v>0.51552464614233728</v>
      </c>
    </row>
    <row r="492" spans="2:7" x14ac:dyDescent="0.3">
      <c r="B492" s="3" t="s">
        <v>34</v>
      </c>
      <c r="C492" s="10">
        <v>-6.7536020700776408E-3</v>
      </c>
      <c r="D492" s="10">
        <v>0.89972879478645251</v>
      </c>
      <c r="E492" s="10">
        <v>0.43730029253363001</v>
      </c>
      <c r="F492" s="10">
        <v>0.229853627573786</v>
      </c>
      <c r="G492" s="10">
        <v>0.54072937670926935</v>
      </c>
    </row>
    <row r="493" spans="2:7" x14ac:dyDescent="0.3">
      <c r="B493" s="3" t="s">
        <v>35</v>
      </c>
      <c r="C493" s="14">
        <v>0.10931272809799836</v>
      </c>
      <c r="D493" s="14">
        <v>0.87368080285985084</v>
      </c>
      <c r="E493" s="14">
        <v>0.37831686972457906</v>
      </c>
      <c r="F493" s="14">
        <v>0.36816245681294341</v>
      </c>
      <c r="G493" s="14">
        <v>0.55127921285825143</v>
      </c>
    </row>
    <row r="494" spans="2:7" x14ac:dyDescent="0.3">
      <c r="B494" s="3" t="s">
        <v>36</v>
      </c>
      <c r="C494" s="10">
        <v>-0.24232700713428576</v>
      </c>
      <c r="D494" s="10">
        <v>0.86331265634716337</v>
      </c>
      <c r="E494" s="10">
        <v>0.42713563834242985</v>
      </c>
      <c r="F494" s="10">
        <v>0.25785546578909252</v>
      </c>
      <c r="G494" s="10">
        <v>0.57955037586067415</v>
      </c>
    </row>
    <row r="495" spans="2:7" x14ac:dyDescent="0.3">
      <c r="B495" s="3" t="s">
        <v>37</v>
      </c>
      <c r="C495" s="14">
        <v>-4.4772758234492366E-2</v>
      </c>
      <c r="D495" s="14">
        <v>0.90513313344006663</v>
      </c>
      <c r="E495" s="14">
        <v>0.39855704418712851</v>
      </c>
      <c r="F495" s="14">
        <v>0.27047998889181546</v>
      </c>
      <c r="G495" s="14">
        <v>0.58820568137347995</v>
      </c>
    </row>
    <row r="496" spans="2:7" x14ac:dyDescent="0.3">
      <c r="B496" s="3" t="s">
        <v>38</v>
      </c>
      <c r="C496" s="10">
        <v>4.9188239856981252E-2</v>
      </c>
      <c r="D496" s="10">
        <v>0.86722548572602454</v>
      </c>
      <c r="E496" s="10">
        <v>0.44351825501253911</v>
      </c>
      <c r="F496" s="10">
        <v>0.29517497665502584</v>
      </c>
      <c r="G496" s="10">
        <v>0.59010737185607431</v>
      </c>
    </row>
    <row r="497" spans="2:7" x14ac:dyDescent="0.3">
      <c r="B497" s="3" t="s">
        <v>39</v>
      </c>
      <c r="C497" s="14">
        <v>-0.13303112836885098</v>
      </c>
      <c r="D497" s="14">
        <v>0.44912650109920199</v>
      </c>
      <c r="E497" s="14">
        <v>0.90030388731539968</v>
      </c>
      <c r="F497" s="14">
        <v>0.45968067174488064</v>
      </c>
      <c r="G497" s="14">
        <v>0.61967596747987053</v>
      </c>
    </row>
    <row r="498" spans="2:7" x14ac:dyDescent="0.3">
      <c r="B498" s="3" t="s">
        <v>40</v>
      </c>
      <c r="C498" s="10">
        <v>-6.4033237619832054E-2</v>
      </c>
      <c r="D498" s="10">
        <v>0.27574611020876116</v>
      </c>
      <c r="E498" s="10">
        <v>0.84980464893291163</v>
      </c>
      <c r="F498" s="10">
        <v>0.47815637106967884</v>
      </c>
      <c r="G498" s="10">
        <v>0.44667287063050315</v>
      </c>
    </row>
    <row r="499" spans="2:7" x14ac:dyDescent="0.3">
      <c r="B499" s="3" t="s">
        <v>41</v>
      </c>
      <c r="C499" s="14">
        <v>-0.19850445591405674</v>
      </c>
      <c r="D499" s="14">
        <v>0.30971745997167988</v>
      </c>
      <c r="E499" s="14">
        <v>0.89400522270249105</v>
      </c>
      <c r="F499" s="14">
        <v>0.50575588500400581</v>
      </c>
      <c r="G499" s="14">
        <v>0.64022433311456417</v>
      </c>
    </row>
    <row r="500" spans="2:7" x14ac:dyDescent="0.3">
      <c r="B500" s="3" t="s">
        <v>42</v>
      </c>
      <c r="C500" s="10">
        <v>-0.16753374332900489</v>
      </c>
      <c r="D500" s="10">
        <v>0.49020952865005957</v>
      </c>
      <c r="E500" s="10">
        <v>0.90651341523241846</v>
      </c>
      <c r="F500" s="10">
        <v>0.60232484223841154</v>
      </c>
      <c r="G500" s="10">
        <v>0.65277205408382388</v>
      </c>
    </row>
    <row r="501" spans="2:7" x14ac:dyDescent="0.3">
      <c r="B501" s="3" t="s">
        <v>43</v>
      </c>
      <c r="C501" s="14">
        <v>-0.21856932610028373</v>
      </c>
      <c r="D501" s="14">
        <v>0.34302358247963932</v>
      </c>
      <c r="E501" s="14">
        <v>0.81602416052089333</v>
      </c>
      <c r="F501" s="14">
        <v>0.41499969114204688</v>
      </c>
      <c r="G501" s="14">
        <v>0.54767641417916557</v>
      </c>
    </row>
    <row r="502" spans="2:7" x14ac:dyDescent="0.3">
      <c r="B502" s="3" t="s">
        <v>44</v>
      </c>
      <c r="C502" s="10">
        <v>-0.23009771439771196</v>
      </c>
      <c r="D502" s="10">
        <v>0.55637934813513601</v>
      </c>
      <c r="E502" s="10">
        <v>0.65943664005640457</v>
      </c>
      <c r="F502" s="10">
        <v>0.66361698917463807</v>
      </c>
      <c r="G502" s="10">
        <v>0.89003461734374456</v>
      </c>
    </row>
    <row r="503" spans="2:7" x14ac:dyDescent="0.3">
      <c r="B503" s="3" t="s">
        <v>45</v>
      </c>
      <c r="C503" s="14">
        <v>5.1902050346659637E-2</v>
      </c>
      <c r="D503" s="14">
        <v>0.45890047620525626</v>
      </c>
      <c r="E503" s="14">
        <v>0.51232094485121926</v>
      </c>
      <c r="F503" s="14">
        <v>0.42820459837013686</v>
      </c>
      <c r="G503" s="14">
        <v>0.76871490667739828</v>
      </c>
    </row>
    <row r="504" spans="2:7" x14ac:dyDescent="0.3">
      <c r="B504" s="3" t="s">
        <v>46</v>
      </c>
      <c r="C504" s="10">
        <v>-0.13742431871545377</v>
      </c>
      <c r="D504" s="10">
        <v>0.621269343245201</v>
      </c>
      <c r="E504" s="10">
        <v>0.53949141403378031</v>
      </c>
      <c r="F504" s="10">
        <v>0.47825806662410841</v>
      </c>
      <c r="G504" s="10">
        <v>0.83741662836150765</v>
      </c>
    </row>
    <row r="505" spans="2:7" x14ac:dyDescent="0.3">
      <c r="B505" s="3" t="s">
        <v>47</v>
      </c>
      <c r="C505" s="14">
        <v>-0.21430542696549545</v>
      </c>
      <c r="D505" s="14">
        <v>0.56315292745484236</v>
      </c>
      <c r="E505" s="14">
        <v>0.55473650905366245</v>
      </c>
      <c r="F505" s="14">
        <v>0.57465230491969332</v>
      </c>
      <c r="G505" s="14">
        <v>0.852583204446825</v>
      </c>
    </row>
    <row r="506" spans="2:7" x14ac:dyDescent="0.3">
      <c r="B506" s="3" t="s">
        <v>48</v>
      </c>
      <c r="C506" s="10">
        <v>-1.7371536828496004E-2</v>
      </c>
      <c r="D506" s="10">
        <v>0.55628392447131136</v>
      </c>
      <c r="E506" s="10">
        <v>0.62338801932923837</v>
      </c>
      <c r="F506" s="10">
        <v>0.60073956532016992</v>
      </c>
      <c r="G506" s="10">
        <v>0.89922813482236474</v>
      </c>
    </row>
    <row r="507" spans="2:7" x14ac:dyDescent="0.3">
      <c r="B507" s="3" t="s">
        <v>49</v>
      </c>
      <c r="C507" s="14">
        <v>-0.20073568600777966</v>
      </c>
      <c r="D507" s="14">
        <v>0.46137483619878539</v>
      </c>
      <c r="E507" s="14">
        <v>0.58850443331713731</v>
      </c>
      <c r="F507" s="14">
        <v>0.61895889645963786</v>
      </c>
      <c r="G507" s="14">
        <v>0.8757980915568232</v>
      </c>
    </row>
    <row r="508" spans="2:7" x14ac:dyDescent="0.3">
      <c r="B508" s="3" t="s">
        <v>50</v>
      </c>
      <c r="C508" s="10">
        <v>-0.27250014532970956</v>
      </c>
      <c r="D508" s="10">
        <v>0.48115838954275364</v>
      </c>
      <c r="E508" s="10">
        <v>0.57263724829455553</v>
      </c>
      <c r="F508" s="10">
        <v>0.62229849682726346</v>
      </c>
      <c r="G508" s="10">
        <v>0.89027583041868341</v>
      </c>
    </row>
    <row r="509" spans="2:7" x14ac:dyDescent="0.3">
      <c r="B509" s="3" t="s">
        <v>51</v>
      </c>
      <c r="C509" s="14">
        <v>-0.15898058307718113</v>
      </c>
      <c r="D509" s="14">
        <v>0.54883344457025318</v>
      </c>
      <c r="E509" s="14">
        <v>0.63238077043526053</v>
      </c>
      <c r="F509" s="14">
        <v>0.61338086430497984</v>
      </c>
      <c r="G509" s="14">
        <v>0.88847436165811122</v>
      </c>
    </row>
    <row r="510" spans="2:7" x14ac:dyDescent="0.3">
      <c r="B510" s="3" t="s">
        <v>52</v>
      </c>
      <c r="C510" s="10">
        <v>-0.26552496341083293</v>
      </c>
      <c r="D510" s="10">
        <v>0.53901359000914495</v>
      </c>
      <c r="E510" s="10">
        <v>0.52165457327929188</v>
      </c>
      <c r="F510" s="10">
        <v>0.50636552311382454</v>
      </c>
      <c r="G510" s="10">
        <v>0.86489746809624513</v>
      </c>
    </row>
    <row r="511" spans="2:7" x14ac:dyDescent="0.3">
      <c r="B511" s="3" t="s">
        <v>53</v>
      </c>
      <c r="C511" s="14">
        <v>-0.11398541227102979</v>
      </c>
      <c r="D511" s="14">
        <v>0.59500899610838953</v>
      </c>
      <c r="E511" s="14">
        <v>0.61081630159558498</v>
      </c>
      <c r="F511" s="14">
        <v>0.53523092461487531</v>
      </c>
      <c r="G511" s="14">
        <v>0.89164840332995265</v>
      </c>
    </row>
    <row r="512" spans="2:7" ht="10.050000000000001" customHeight="1" x14ac:dyDescent="0.3"/>
    <row r="514" spans="2:21" x14ac:dyDescent="0.3">
      <c r="B514" s="1" t="s">
        <v>138</v>
      </c>
    </row>
    <row r="515" spans="2:21" ht="4.95" customHeight="1" x14ac:dyDescent="0.3"/>
    <row r="516" spans="2:21" x14ac:dyDescent="0.3">
      <c r="B516" s="4" t="s">
        <v>4</v>
      </c>
      <c r="C516" s="3" t="s">
        <v>5</v>
      </c>
      <c r="D516" s="3" t="s">
        <v>6</v>
      </c>
      <c r="E516" s="3" t="s">
        <v>7</v>
      </c>
      <c r="F516" s="3" t="s">
        <v>8</v>
      </c>
      <c r="G516" s="3" t="s">
        <v>9</v>
      </c>
    </row>
    <row r="517" spans="2:21" x14ac:dyDescent="0.3">
      <c r="B517" s="3" t="s">
        <v>5</v>
      </c>
      <c r="C517" s="9" t="s">
        <v>4</v>
      </c>
      <c r="D517" s="9" t="s">
        <v>4</v>
      </c>
      <c r="E517" s="9" t="s">
        <v>4</v>
      </c>
      <c r="F517" s="9" t="s">
        <v>4</v>
      </c>
      <c r="G517" s="9" t="s">
        <v>4</v>
      </c>
    </row>
    <row r="518" spans="2:21" x14ac:dyDescent="0.3">
      <c r="B518" s="3" t="s">
        <v>6</v>
      </c>
      <c r="C518" s="13">
        <v>0.12236269460360363</v>
      </c>
      <c r="D518" s="13" t="s">
        <v>4</v>
      </c>
      <c r="E518" s="13" t="s">
        <v>4</v>
      </c>
      <c r="F518" s="13" t="s">
        <v>4</v>
      </c>
      <c r="G518" s="13" t="s">
        <v>4</v>
      </c>
    </row>
    <row r="519" spans="2:21" x14ac:dyDescent="0.3">
      <c r="B519" s="3" t="s">
        <v>7</v>
      </c>
      <c r="C519" s="9">
        <v>0.17349755247217372</v>
      </c>
      <c r="D519" s="9">
        <v>0.44893193500320905</v>
      </c>
      <c r="E519" s="9" t="s">
        <v>4</v>
      </c>
      <c r="F519" s="9" t="s">
        <v>4</v>
      </c>
      <c r="G519" s="9" t="s">
        <v>4</v>
      </c>
    </row>
    <row r="520" spans="2:21" x14ac:dyDescent="0.3">
      <c r="B520" s="3" t="s">
        <v>8</v>
      </c>
      <c r="C520" s="13">
        <v>9.2922580543953096E-2</v>
      </c>
      <c r="D520" s="13">
        <v>0.27591032452085634</v>
      </c>
      <c r="E520" s="13">
        <v>0.59313662082722496</v>
      </c>
      <c r="F520" s="13" t="s">
        <v>4</v>
      </c>
      <c r="G520" s="13" t="s">
        <v>4</v>
      </c>
    </row>
    <row r="521" spans="2:21" x14ac:dyDescent="0.3">
      <c r="B521" s="3" t="s">
        <v>9</v>
      </c>
      <c r="C521" s="9">
        <v>0.18929493762801913</v>
      </c>
      <c r="D521" s="9">
        <v>0.64180829130479322</v>
      </c>
      <c r="E521" s="9">
        <v>0.70401601028981042</v>
      </c>
      <c r="F521" s="9">
        <v>0.67169817308405799</v>
      </c>
      <c r="G521" s="9" t="s">
        <v>4</v>
      </c>
    </row>
    <row r="522" spans="2:21" ht="10.050000000000001" customHeight="1" x14ac:dyDescent="0.3"/>
    <row r="524" spans="2:21" ht="15" x14ac:dyDescent="0.3">
      <c r="B524" s="20" t="s">
        <v>139</v>
      </c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</row>
    <row r="525" spans="2:21" ht="4.95" customHeight="1" x14ac:dyDescent="0.3"/>
    <row r="527" spans="2:21" x14ac:dyDescent="0.3">
      <c r="B527" s="1" t="s">
        <v>140</v>
      </c>
    </row>
    <row r="528" spans="2:21" ht="4.95" customHeight="1" x14ac:dyDescent="0.3"/>
    <row r="529" spans="2:3" x14ac:dyDescent="0.3">
      <c r="B529" s="4" t="s">
        <v>4</v>
      </c>
      <c r="C529" s="3" t="s">
        <v>141</v>
      </c>
    </row>
    <row r="530" spans="2:3" x14ac:dyDescent="0.3">
      <c r="B530" s="3" t="s">
        <v>18</v>
      </c>
      <c r="C530" s="10">
        <v>4.153290351910937</v>
      </c>
    </row>
    <row r="531" spans="2:3" x14ac:dyDescent="0.3">
      <c r="B531" s="3" t="s">
        <v>19</v>
      </c>
      <c r="C531" s="14">
        <v>4.995531483481356</v>
      </c>
    </row>
    <row r="532" spans="2:3" x14ac:dyDescent="0.3">
      <c r="B532" s="3" t="s">
        <v>20</v>
      </c>
      <c r="C532" s="10">
        <v>4.0813947398102881</v>
      </c>
    </row>
    <row r="533" spans="2:3" x14ac:dyDescent="0.3">
      <c r="B533" s="3" t="s">
        <v>21</v>
      </c>
      <c r="C533" s="14">
        <v>4.4931343757170525</v>
      </c>
    </row>
    <row r="534" spans="2:3" x14ac:dyDescent="0.3">
      <c r="B534" s="3" t="s">
        <v>22</v>
      </c>
      <c r="C534" s="10">
        <v>4.5420594620278134</v>
      </c>
    </row>
    <row r="535" spans="2:3" x14ac:dyDescent="0.3">
      <c r="B535" s="3" t="s">
        <v>23</v>
      </c>
      <c r="C535" s="14">
        <v>3.9802176819192123</v>
      </c>
    </row>
    <row r="536" spans="2:3" x14ac:dyDescent="0.3">
      <c r="B536" s="3" t="s">
        <v>24</v>
      </c>
      <c r="C536" s="10">
        <v>4.839934222065585</v>
      </c>
    </row>
    <row r="537" spans="2:3" x14ac:dyDescent="0.3">
      <c r="B537" s="3" t="s">
        <v>25</v>
      </c>
      <c r="C537" s="12">
        <v>5.1210110873716594</v>
      </c>
    </row>
    <row r="538" spans="2:3" x14ac:dyDescent="0.3">
      <c r="B538" s="3" t="s">
        <v>26</v>
      </c>
      <c r="C538" s="10">
        <v>4.3570620063627317</v>
      </c>
    </row>
    <row r="539" spans="2:3" x14ac:dyDescent="0.3">
      <c r="B539" s="3" t="s">
        <v>27</v>
      </c>
      <c r="C539" s="12">
        <v>5.1016805187137555</v>
      </c>
    </row>
    <row r="540" spans="2:3" x14ac:dyDescent="0.3">
      <c r="B540" s="3" t="s">
        <v>28</v>
      </c>
      <c r="C540" s="8">
        <v>5.2097603891316355</v>
      </c>
    </row>
    <row r="541" spans="2:3" x14ac:dyDescent="0.3">
      <c r="B541" s="3" t="s">
        <v>29</v>
      </c>
      <c r="C541" s="14">
        <v>3.9185208763448287</v>
      </c>
    </row>
    <row r="542" spans="2:3" x14ac:dyDescent="0.3">
      <c r="B542" s="3" t="s">
        <v>30</v>
      </c>
      <c r="C542" s="10">
        <v>4.3723799464876745</v>
      </c>
    </row>
    <row r="543" spans="2:3" x14ac:dyDescent="0.3">
      <c r="B543" s="3" t="s">
        <v>31</v>
      </c>
      <c r="C543" s="12">
        <v>5.2114517478281801</v>
      </c>
    </row>
    <row r="544" spans="2:3" x14ac:dyDescent="0.3">
      <c r="B544" s="3" t="s">
        <v>32</v>
      </c>
      <c r="C544" s="10">
        <v>4.6735154976910014</v>
      </c>
    </row>
    <row r="545" spans="2:3" x14ac:dyDescent="0.3">
      <c r="B545" s="3" t="s">
        <v>33</v>
      </c>
      <c r="C545" s="14">
        <v>4.9928876584564943</v>
      </c>
    </row>
    <row r="546" spans="2:3" x14ac:dyDescent="0.3">
      <c r="B546" s="3" t="s">
        <v>34</v>
      </c>
      <c r="C546" s="10">
        <v>4.6083658431286754</v>
      </c>
    </row>
    <row r="547" spans="2:3" x14ac:dyDescent="0.3">
      <c r="B547" s="3" t="s">
        <v>35</v>
      </c>
      <c r="C547" s="14">
        <v>3.8629086961116643</v>
      </c>
    </row>
    <row r="548" spans="2:3" x14ac:dyDescent="0.3">
      <c r="B548" s="3" t="s">
        <v>36</v>
      </c>
      <c r="C548" s="10">
        <v>3.7725504487152368</v>
      </c>
    </row>
    <row r="549" spans="2:3" x14ac:dyDescent="0.3">
      <c r="B549" s="3" t="s">
        <v>37</v>
      </c>
      <c r="C549" s="14">
        <v>4.8705110453163627</v>
      </c>
    </row>
    <row r="550" spans="2:3" x14ac:dyDescent="0.3">
      <c r="B550" s="3" t="s">
        <v>38</v>
      </c>
      <c r="C550" s="10">
        <v>3.4760621071309972</v>
      </c>
    </row>
    <row r="551" spans="2:3" x14ac:dyDescent="0.3">
      <c r="B551" s="3" t="s">
        <v>39</v>
      </c>
      <c r="C551" s="14">
        <v>3.5753016859612621</v>
      </c>
    </row>
    <row r="552" spans="2:3" x14ac:dyDescent="0.3">
      <c r="B552" s="3" t="s">
        <v>40</v>
      </c>
      <c r="C552" s="9">
        <v>2.8151017298213157</v>
      </c>
    </row>
    <row r="553" spans="2:3" x14ac:dyDescent="0.3">
      <c r="B553" s="3" t="s">
        <v>41</v>
      </c>
      <c r="C553" s="14">
        <v>3.4169513944743617</v>
      </c>
    </row>
    <row r="554" spans="2:3" x14ac:dyDescent="0.3">
      <c r="B554" s="3" t="s">
        <v>42</v>
      </c>
      <c r="C554" s="10">
        <v>3.5851156155885739</v>
      </c>
    </row>
    <row r="555" spans="2:3" x14ac:dyDescent="0.3">
      <c r="B555" s="3" t="s">
        <v>43</v>
      </c>
      <c r="C555" s="13">
        <v>2.1184986988159342</v>
      </c>
    </row>
    <row r="556" spans="2:3" x14ac:dyDescent="0.3">
      <c r="B556" s="3" t="s">
        <v>44</v>
      </c>
      <c r="C556" s="10">
        <v>4.2092306580411973</v>
      </c>
    </row>
    <row r="557" spans="2:3" x14ac:dyDescent="0.3">
      <c r="B557" s="3" t="s">
        <v>45</v>
      </c>
      <c r="C557" s="13">
        <v>2.3638412747477724</v>
      </c>
    </row>
    <row r="558" spans="2:3" x14ac:dyDescent="0.3">
      <c r="B558" s="3" t="s">
        <v>46</v>
      </c>
      <c r="C558" s="10">
        <v>3.1300625204963897</v>
      </c>
    </row>
    <row r="559" spans="2:3" x14ac:dyDescent="0.3">
      <c r="B559" s="3" t="s">
        <v>47</v>
      </c>
      <c r="C559" s="14">
        <v>3.3907314840828562</v>
      </c>
    </row>
    <row r="560" spans="2:3" x14ac:dyDescent="0.3">
      <c r="B560" s="3" t="s">
        <v>48</v>
      </c>
      <c r="C560" s="8">
        <v>5.3489257909231895</v>
      </c>
    </row>
    <row r="561" spans="2:7" x14ac:dyDescent="0.3">
      <c r="B561" s="3" t="s">
        <v>49</v>
      </c>
      <c r="C561" s="14">
        <v>3.7977654297093846</v>
      </c>
    </row>
    <row r="562" spans="2:7" x14ac:dyDescent="0.3">
      <c r="B562" s="3" t="s">
        <v>50</v>
      </c>
      <c r="C562" s="10">
        <v>4.4795489885335336</v>
      </c>
    </row>
    <row r="563" spans="2:7" x14ac:dyDescent="0.3">
      <c r="B563" s="3" t="s">
        <v>51</v>
      </c>
      <c r="C563" s="14">
        <v>4.1218846901002806</v>
      </c>
    </row>
    <row r="564" spans="2:7" x14ac:dyDescent="0.3">
      <c r="B564" s="3" t="s">
        <v>52</v>
      </c>
      <c r="C564" s="10">
        <v>3.9172447719685208</v>
      </c>
    </row>
    <row r="565" spans="2:7" x14ac:dyDescent="0.3">
      <c r="B565" s="3" t="s">
        <v>53</v>
      </c>
      <c r="C565" s="12">
        <v>5.064365321694055</v>
      </c>
    </row>
    <row r="566" spans="2:7" ht="10.050000000000001" customHeight="1" x14ac:dyDescent="0.3"/>
    <row r="568" spans="2:7" x14ac:dyDescent="0.3">
      <c r="B568" s="1" t="s">
        <v>142</v>
      </c>
    </row>
    <row r="569" spans="2:7" ht="4.95" customHeight="1" x14ac:dyDescent="0.3"/>
    <row r="570" spans="2:7" x14ac:dyDescent="0.3">
      <c r="B570" s="4" t="s">
        <v>4</v>
      </c>
      <c r="C570" s="3" t="s">
        <v>5</v>
      </c>
      <c r="D570" s="3" t="s">
        <v>6</v>
      </c>
      <c r="E570" s="3" t="s">
        <v>7</v>
      </c>
      <c r="F570" s="3" t="s">
        <v>8</v>
      </c>
      <c r="G570" s="3" t="s">
        <v>9</v>
      </c>
    </row>
    <row r="571" spans="2:7" x14ac:dyDescent="0.3">
      <c r="B571" s="3" t="s">
        <v>5</v>
      </c>
      <c r="C571" s="9" t="s">
        <v>4</v>
      </c>
      <c r="D571" s="9" t="s">
        <v>4</v>
      </c>
      <c r="E571" s="9">
        <v>1.153652413111633</v>
      </c>
      <c r="F571" s="9" t="s">
        <v>4</v>
      </c>
      <c r="G571" s="9">
        <v>1.0026536955873706</v>
      </c>
    </row>
    <row r="572" spans="2:7" x14ac:dyDescent="0.3">
      <c r="B572" s="3" t="s">
        <v>6</v>
      </c>
      <c r="C572" s="13" t="s">
        <v>4</v>
      </c>
      <c r="D572" s="13" t="s">
        <v>4</v>
      </c>
      <c r="E572" s="13">
        <v>1.8059999060615333</v>
      </c>
      <c r="F572" s="13" t="s">
        <v>4</v>
      </c>
      <c r="G572" s="13">
        <v>1.0823575594933559</v>
      </c>
    </row>
    <row r="573" spans="2:7" x14ac:dyDescent="0.3">
      <c r="B573" s="3" t="s">
        <v>7</v>
      </c>
      <c r="C573" s="9" t="s">
        <v>4</v>
      </c>
      <c r="D573" s="9" t="s">
        <v>4</v>
      </c>
      <c r="E573" s="9" t="s">
        <v>4</v>
      </c>
      <c r="F573" s="9" t="s">
        <v>4</v>
      </c>
      <c r="G573" s="9" t="s">
        <v>4</v>
      </c>
    </row>
    <row r="574" spans="2:7" x14ac:dyDescent="0.3">
      <c r="B574" s="3" t="s">
        <v>8</v>
      </c>
      <c r="C574" s="13" t="s">
        <v>4</v>
      </c>
      <c r="D574" s="13" t="s">
        <v>4</v>
      </c>
      <c r="E574" s="13">
        <v>2.0007439505065636</v>
      </c>
      <c r="F574" s="13" t="s">
        <v>4</v>
      </c>
      <c r="G574" s="13">
        <v>1.0850937497383477</v>
      </c>
    </row>
    <row r="575" spans="2:7" x14ac:dyDescent="0.3">
      <c r="B575" s="3" t="s">
        <v>9</v>
      </c>
      <c r="C575" s="9" t="s">
        <v>4</v>
      </c>
      <c r="D575" s="9" t="s">
        <v>4</v>
      </c>
      <c r="E575" s="10">
        <v>3.1942008581835482</v>
      </c>
      <c r="F575" s="9" t="s">
        <v>4</v>
      </c>
      <c r="G575" s="9" t="s">
        <v>4</v>
      </c>
    </row>
    <row r="576" spans="2:7" ht="10.050000000000001" customHeight="1" x14ac:dyDescent="0.3"/>
    <row r="578" spans="2:21" ht="15" x14ac:dyDescent="0.3">
      <c r="B578" s="20" t="s">
        <v>143</v>
      </c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</row>
    <row r="579" spans="2:21" ht="4.95" customHeight="1" x14ac:dyDescent="0.3"/>
    <row r="581" spans="2:21" x14ac:dyDescent="0.3">
      <c r="B581" s="1" t="s">
        <v>144</v>
      </c>
    </row>
    <row r="582" spans="2:21" ht="4.95" customHeight="1" x14ac:dyDescent="0.3"/>
    <row r="583" spans="2:21" x14ac:dyDescent="0.3">
      <c r="B583" s="4" t="s">
        <v>4</v>
      </c>
      <c r="C583" s="3" t="s">
        <v>145</v>
      </c>
      <c r="D583" s="3" t="s">
        <v>146</v>
      </c>
    </row>
    <row r="584" spans="2:21" x14ac:dyDescent="0.3">
      <c r="B584" s="3" t="s">
        <v>147</v>
      </c>
      <c r="C584" s="10">
        <v>7.6411703850956428E-2</v>
      </c>
      <c r="D584" s="10">
        <v>7.6411703850956414E-2</v>
      </c>
    </row>
    <row r="585" spans="2:21" x14ac:dyDescent="0.3">
      <c r="B585" s="3" t="s">
        <v>148</v>
      </c>
      <c r="C585" s="14">
        <v>3.8886064912805738</v>
      </c>
      <c r="D585" s="14">
        <v>3.8886064912805729</v>
      </c>
    </row>
    <row r="586" spans="2:21" x14ac:dyDescent="0.3">
      <c r="B586" s="3" t="s">
        <v>149</v>
      </c>
      <c r="C586" s="10">
        <v>4.4379955863951164</v>
      </c>
      <c r="D586" s="10">
        <v>4.4379955863951155</v>
      </c>
    </row>
    <row r="587" spans="2:21" x14ac:dyDescent="0.3">
      <c r="B587" s="3" t="s">
        <v>150</v>
      </c>
      <c r="C587" s="14">
        <v>823.90033276693021</v>
      </c>
      <c r="D587" s="14">
        <v>823.90033276693021</v>
      </c>
    </row>
    <row r="588" spans="2:21" x14ac:dyDescent="0.3">
      <c r="B588" s="3" t="s">
        <v>151</v>
      </c>
      <c r="C588" s="10">
        <v>0.69383120559314815</v>
      </c>
      <c r="D588" s="10">
        <v>0.69383120559314815</v>
      </c>
    </row>
    <row r="589" spans="2:21" ht="10.050000000000001" customHeight="1" x14ac:dyDescent="0.3"/>
    <row r="591" spans="2:21" x14ac:dyDescent="0.3">
      <c r="B591" s="1" t="s">
        <v>152</v>
      </c>
    </row>
    <row r="592" spans="2:21" ht="4.95" customHeight="1" x14ac:dyDescent="0.3"/>
    <row r="593" spans="2:38" x14ac:dyDescent="0.3">
      <c r="B593" s="3" t="s">
        <v>152</v>
      </c>
      <c r="C593" s="10">
        <v>0.15172226971626676</v>
      </c>
    </row>
    <row r="594" spans="2:38" ht="10.050000000000001" customHeight="1" x14ac:dyDescent="0.3"/>
    <row r="596" spans="2:38" ht="15" x14ac:dyDescent="0.3">
      <c r="B596" s="20" t="s">
        <v>153</v>
      </c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</row>
    <row r="597" spans="2:38" ht="4.95" customHeight="1" x14ac:dyDescent="0.3"/>
    <row r="598" spans="2:38" x14ac:dyDescent="0.3">
      <c r="B598" s="4" t="s">
        <v>4</v>
      </c>
      <c r="C598" s="3" t="s">
        <v>154</v>
      </c>
      <c r="D598" s="3" t="s">
        <v>155</v>
      </c>
      <c r="E598" s="3" t="s">
        <v>156</v>
      </c>
      <c r="F598" s="3" t="s">
        <v>157</v>
      </c>
      <c r="G598" s="3" t="s">
        <v>158</v>
      </c>
      <c r="H598" s="3" t="s">
        <v>159</v>
      </c>
    </row>
    <row r="599" spans="2:38" x14ac:dyDescent="0.3">
      <c r="B599" s="3" t="s">
        <v>7</v>
      </c>
      <c r="C599" s="10">
        <v>-26.213224477537487</v>
      </c>
      <c r="D599" s="10">
        <v>-20.950828429540717</v>
      </c>
      <c r="E599" s="10">
        <v>28.695866431553423</v>
      </c>
      <c r="F599" s="10">
        <v>-16.554096313915856</v>
      </c>
      <c r="G599" s="10">
        <v>-22.522185921478744</v>
      </c>
      <c r="H599" s="10">
        <v>-20.344066151196671</v>
      </c>
    </row>
    <row r="600" spans="2:38" x14ac:dyDescent="0.3">
      <c r="B600" s="3" t="s">
        <v>9</v>
      </c>
      <c r="C600" s="14">
        <v>-52.23811762148253</v>
      </c>
      <c r="D600" s="14">
        <v>-48.072538039754896</v>
      </c>
      <c r="E600" s="14">
        <v>2.0952157118508108</v>
      </c>
      <c r="F600" s="14">
        <v>-44.510815090585226</v>
      </c>
      <c r="G600" s="14">
        <v>-49.285286776635537</v>
      </c>
      <c r="H600" s="14">
        <v>-47.824909330655935</v>
      </c>
    </row>
    <row r="601" spans="2:38" ht="10.050000000000001" customHeight="1" x14ac:dyDescent="0.3"/>
    <row r="603" spans="2:38" ht="16.8" x14ac:dyDescent="0.3">
      <c r="B603" s="19" t="s">
        <v>160</v>
      </c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</row>
    <row r="605" spans="2:38" ht="15" x14ac:dyDescent="0.3">
      <c r="B605" s="20" t="s">
        <v>161</v>
      </c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</row>
    <row r="606" spans="2:38" ht="4.95" customHeight="1" x14ac:dyDescent="0.3"/>
    <row r="607" spans="2:38" x14ac:dyDescent="0.3">
      <c r="B607" s="4" t="s">
        <v>4</v>
      </c>
      <c r="C607" s="3" t="s">
        <v>18</v>
      </c>
      <c r="D607" s="3" t="s">
        <v>19</v>
      </c>
      <c r="E607" s="3" t="s">
        <v>20</v>
      </c>
      <c r="F607" s="3" t="s">
        <v>21</v>
      </c>
      <c r="G607" s="3" t="s">
        <v>22</v>
      </c>
      <c r="H607" s="3" t="s">
        <v>23</v>
      </c>
      <c r="I607" s="3" t="s">
        <v>24</v>
      </c>
      <c r="J607" s="3" t="s">
        <v>25</v>
      </c>
      <c r="K607" s="3" t="s">
        <v>26</v>
      </c>
      <c r="L607" s="3" t="s">
        <v>27</v>
      </c>
      <c r="M607" s="3" t="s">
        <v>28</v>
      </c>
      <c r="N607" s="3" t="s">
        <v>29</v>
      </c>
      <c r="O607" s="3" t="s">
        <v>30</v>
      </c>
      <c r="P607" s="3" t="s">
        <v>31</v>
      </c>
      <c r="Q607" s="3" t="s">
        <v>32</v>
      </c>
      <c r="R607" s="3" t="s">
        <v>33</v>
      </c>
      <c r="S607" s="3" t="s">
        <v>34</v>
      </c>
      <c r="T607" s="3" t="s">
        <v>35</v>
      </c>
      <c r="U607" s="3" t="s">
        <v>36</v>
      </c>
      <c r="V607" s="3" t="s">
        <v>37</v>
      </c>
      <c r="W607" s="3" t="s">
        <v>38</v>
      </c>
      <c r="X607" s="3" t="s">
        <v>39</v>
      </c>
      <c r="Y607" s="3" t="s">
        <v>40</v>
      </c>
      <c r="Z607" s="3" t="s">
        <v>41</v>
      </c>
      <c r="AA607" s="3" t="s">
        <v>42</v>
      </c>
      <c r="AB607" s="3" t="s">
        <v>43</v>
      </c>
      <c r="AC607" s="3" t="s">
        <v>44</v>
      </c>
      <c r="AD607" s="3" t="s">
        <v>45</v>
      </c>
      <c r="AE607" s="3" t="s">
        <v>46</v>
      </c>
      <c r="AF607" s="3" t="s">
        <v>47</v>
      </c>
      <c r="AG607" s="3" t="s">
        <v>48</v>
      </c>
      <c r="AH607" s="3" t="s">
        <v>49</v>
      </c>
      <c r="AI607" s="3" t="s">
        <v>50</v>
      </c>
      <c r="AJ607" s="3" t="s">
        <v>51</v>
      </c>
      <c r="AK607" s="3" t="s">
        <v>52</v>
      </c>
      <c r="AL607" s="3" t="s">
        <v>53</v>
      </c>
    </row>
    <row r="608" spans="2:38" x14ac:dyDescent="0.3">
      <c r="B608" s="3" t="s">
        <v>162</v>
      </c>
      <c r="C608" s="10">
        <v>0.21736363248494989</v>
      </c>
      <c r="D608" s="10">
        <v>0.21736363248494989</v>
      </c>
      <c r="E608" s="10">
        <v>0.21736363248494989</v>
      </c>
      <c r="F608" s="10">
        <v>0.21736363248494989</v>
      </c>
      <c r="G608" s="10">
        <v>0.21736363248494989</v>
      </c>
      <c r="H608" s="10">
        <v>0.15758130059895817</v>
      </c>
      <c r="I608" s="10">
        <v>0.15758130059895817</v>
      </c>
      <c r="J608" s="10">
        <v>0.15758130059895817</v>
      </c>
      <c r="K608" s="10">
        <v>0.15758130059895817</v>
      </c>
      <c r="L608" s="10">
        <v>0.15758130059895817</v>
      </c>
      <c r="M608" s="10">
        <v>0.15758130059895817</v>
      </c>
      <c r="N608" s="10">
        <v>0.15758130059895817</v>
      </c>
      <c r="O608" s="10">
        <v>0.1254474557838233</v>
      </c>
      <c r="P608" s="10">
        <v>0.1254474557838233</v>
      </c>
      <c r="Q608" s="10">
        <v>0.1254474557838233</v>
      </c>
      <c r="R608" s="10">
        <v>0.1254474557838233</v>
      </c>
      <c r="S608" s="10">
        <v>0.1254474557838233</v>
      </c>
      <c r="T608" s="10">
        <v>0.1254474557838233</v>
      </c>
      <c r="U608" s="10">
        <v>0.1254474557838233</v>
      </c>
      <c r="V608" s="10">
        <v>0.1254474557838233</v>
      </c>
      <c r="W608" s="10">
        <v>0.1254474557838233</v>
      </c>
      <c r="X608" s="10">
        <v>0.22886941278629691</v>
      </c>
      <c r="Y608" s="10">
        <v>0.22886941278629691</v>
      </c>
      <c r="Z608" s="10">
        <v>0.22886941278629691</v>
      </c>
      <c r="AA608" s="10">
        <v>0.22886941278629691</v>
      </c>
      <c r="AB608" s="10">
        <v>0.22886941278629691</v>
      </c>
      <c r="AC608" s="10">
        <v>0.11546736923424149</v>
      </c>
      <c r="AD608" s="10">
        <v>0.11546736923424149</v>
      </c>
      <c r="AE608" s="10">
        <v>0.11546736923424149</v>
      </c>
      <c r="AF608" s="10">
        <v>0.11546736923424149</v>
      </c>
      <c r="AG608" s="10">
        <v>0.11546736923424149</v>
      </c>
      <c r="AH608" s="10">
        <v>0.11546736923424149</v>
      </c>
      <c r="AI608" s="10">
        <v>0.11546736923424149</v>
      </c>
      <c r="AJ608" s="10">
        <v>0.11546736923424149</v>
      </c>
      <c r="AK608" s="10">
        <v>0.11546736923424149</v>
      </c>
      <c r="AL608" s="10">
        <v>0.11546736923424149</v>
      </c>
    </row>
    <row r="609" spans="2:38" x14ac:dyDescent="0.3">
      <c r="B609" s="3" t="s">
        <v>163</v>
      </c>
      <c r="C609" s="14">
        <v>0.23094591638772891</v>
      </c>
      <c r="D609" s="14">
        <v>0.33806070511986192</v>
      </c>
      <c r="E609" s="14">
        <v>0.1188409009692737</v>
      </c>
      <c r="F609" s="14">
        <v>0.25686340657812701</v>
      </c>
      <c r="G609" s="14">
        <v>0.13739627255181691</v>
      </c>
      <c r="H609" s="14">
        <v>0.17450117496683953</v>
      </c>
      <c r="I609" s="14">
        <v>0.15144527259309626</v>
      </c>
      <c r="J609" s="14">
        <v>0.16083317102156061</v>
      </c>
      <c r="K609" s="14">
        <v>0.17037725420055153</v>
      </c>
      <c r="L609" s="14">
        <v>0.15421136805951777</v>
      </c>
      <c r="M609" s="14">
        <v>0.16095966465395681</v>
      </c>
      <c r="N609" s="14">
        <v>0.13007047798159593</v>
      </c>
      <c r="O609" s="14">
        <v>0.12226037161467955</v>
      </c>
      <c r="P609" s="14">
        <v>0.11737997919400525</v>
      </c>
      <c r="Q609" s="14">
        <v>0.11497659977360729</v>
      </c>
      <c r="R609" s="14">
        <v>0.11252424417716314</v>
      </c>
      <c r="S609" s="14">
        <v>0.13062002794732736</v>
      </c>
      <c r="T609" s="14">
        <v>0.12556919399315847</v>
      </c>
      <c r="U609" s="14">
        <v>0.13456925115999718</v>
      </c>
      <c r="V609" s="14">
        <v>0.13326595325163737</v>
      </c>
      <c r="W609" s="14">
        <v>0.13846215760169839</v>
      </c>
      <c r="X609" s="14">
        <v>0.23461354672430129</v>
      </c>
      <c r="Y609" s="14">
        <v>0.18643927723729933</v>
      </c>
      <c r="Z609" s="14">
        <v>0.24175226538113007</v>
      </c>
      <c r="AA609" s="14">
        <v>0.26670202559859468</v>
      </c>
      <c r="AB609" s="14">
        <v>0.21132046760118728</v>
      </c>
      <c r="AC609" s="14">
        <v>0.13035821035174494</v>
      </c>
      <c r="AD609" s="14">
        <v>9.1524386900724813E-2</v>
      </c>
      <c r="AE609" s="14">
        <v>0.11086550325961218</v>
      </c>
      <c r="AF609" s="14">
        <v>0.11697235124840585</v>
      </c>
      <c r="AG609" s="14">
        <v>0.11846661421052976</v>
      </c>
      <c r="AH609" s="14">
        <v>0.11582481887188692</v>
      </c>
      <c r="AI609" s="14">
        <v>0.11739794294617215</v>
      </c>
      <c r="AJ609" s="14">
        <v>0.12256508932392936</v>
      </c>
      <c r="AK609" s="14">
        <v>0.10956983169008473</v>
      </c>
      <c r="AL609" s="14">
        <v>0.11765211338237495</v>
      </c>
    </row>
    <row r="610" spans="2:38" x14ac:dyDescent="0.3">
      <c r="B610" s="3" t="s">
        <v>164</v>
      </c>
      <c r="C610" s="10">
        <v>0.22868601754982373</v>
      </c>
      <c r="D610" s="10">
        <v>0.33518239067069938</v>
      </c>
      <c r="E610" s="10">
        <v>0.12332192958146639</v>
      </c>
      <c r="F610" s="10">
        <v>0.25695474752743241</v>
      </c>
      <c r="G610" s="10">
        <v>0.13817524983005486</v>
      </c>
      <c r="H610" s="10">
        <v>0.17479526757027405</v>
      </c>
      <c r="I610" s="10">
        <v>0.15127107098207271</v>
      </c>
      <c r="J610" s="10">
        <v>0.16087209396267765</v>
      </c>
      <c r="K610" s="10">
        <v>0.16999216637730766</v>
      </c>
      <c r="L610" s="10">
        <v>0.15408782514546054</v>
      </c>
      <c r="M610" s="10">
        <v>0.16142792625512159</v>
      </c>
      <c r="N610" s="10">
        <v>0.12994437878622561</v>
      </c>
      <c r="O610" s="10">
        <v>0.12196387856598544</v>
      </c>
      <c r="P610" s="10">
        <v>0.1172447026697207</v>
      </c>
      <c r="Q610" s="10">
        <v>0.11453214339897809</v>
      </c>
      <c r="R610" s="10">
        <v>0.11261454147654353</v>
      </c>
      <c r="S610" s="10">
        <v>0.13035079562143639</v>
      </c>
      <c r="T610" s="10">
        <v>0.12563202486413091</v>
      </c>
      <c r="U610" s="10">
        <v>0.13521524409935567</v>
      </c>
      <c r="V610" s="10">
        <v>0.13348150420678664</v>
      </c>
      <c r="W610" s="10">
        <v>0.13861335852701004</v>
      </c>
      <c r="X610" s="10">
        <v>0.23419263194057521</v>
      </c>
      <c r="Y610" s="10">
        <v>0.18605754115581474</v>
      </c>
      <c r="Z610" s="10">
        <v>0.24138867755210885</v>
      </c>
      <c r="AA610" s="10">
        <v>0.26741217192259309</v>
      </c>
      <c r="AB610" s="10">
        <v>0.21179206192780137</v>
      </c>
      <c r="AC610" s="10">
        <v>0.13037072913914813</v>
      </c>
      <c r="AD610" s="10">
        <v>9.144884136023787E-2</v>
      </c>
      <c r="AE610" s="10">
        <v>0.11058918526097579</v>
      </c>
      <c r="AF610" s="10">
        <v>0.11653972902360142</v>
      </c>
      <c r="AG610" s="10">
        <v>0.11818598224171374</v>
      </c>
      <c r="AH610" s="10">
        <v>0.11596961326572862</v>
      </c>
      <c r="AI610" s="10">
        <v>0.11784557064081194</v>
      </c>
      <c r="AJ610" s="10">
        <v>0.12287751697854736</v>
      </c>
      <c r="AK610" s="10">
        <v>0.10961519449091421</v>
      </c>
      <c r="AL610" s="10">
        <v>0.11771657350732037</v>
      </c>
    </row>
    <row r="611" spans="2:38" x14ac:dyDescent="0.3">
      <c r="B611" s="3" t="s">
        <v>165</v>
      </c>
      <c r="C611" s="14">
        <v>0.22866987052451088</v>
      </c>
      <c r="D611" s="14">
        <v>0.33513990000855787</v>
      </c>
      <c r="E611" s="14">
        <v>0.12335989517363884</v>
      </c>
      <c r="F611" s="14">
        <v>0.25695928293936809</v>
      </c>
      <c r="G611" s="14">
        <v>0.13819395809658847</v>
      </c>
      <c r="H611" s="14">
        <v>0.17480382372488121</v>
      </c>
      <c r="I611" s="14">
        <v>0.15127026106164715</v>
      </c>
      <c r="J611" s="14">
        <v>0.16086466720054846</v>
      </c>
      <c r="K611" s="14">
        <v>0.1699912590174299</v>
      </c>
      <c r="L611" s="14">
        <v>0.15408857689152169</v>
      </c>
      <c r="M611" s="14">
        <v>0.16143233057311687</v>
      </c>
      <c r="N611" s="14">
        <v>0.12993982253922581</v>
      </c>
      <c r="O611" s="14">
        <v>0.12196064517076992</v>
      </c>
      <c r="P611" s="14">
        <v>0.11724901901655561</v>
      </c>
      <c r="Q611" s="14">
        <v>0.11452344715694181</v>
      </c>
      <c r="R611" s="14">
        <v>0.11261782081648186</v>
      </c>
      <c r="S611" s="14">
        <v>0.13034958831491719</v>
      </c>
      <c r="T611" s="14">
        <v>0.12561752729499842</v>
      </c>
      <c r="U611" s="14">
        <v>0.13522883475985775</v>
      </c>
      <c r="V611" s="14">
        <v>0.13348205862381551</v>
      </c>
      <c r="W611" s="14">
        <v>0.13861941236440503</v>
      </c>
      <c r="X611" s="14">
        <v>0.23420956068096466</v>
      </c>
      <c r="Y611" s="14">
        <v>0.18602559151249681</v>
      </c>
      <c r="Z611" s="14">
        <v>0.24139058696317381</v>
      </c>
      <c r="AA611" s="14">
        <v>0.26743865342172651</v>
      </c>
      <c r="AB611" s="14">
        <v>0.21177514761250418</v>
      </c>
      <c r="AC611" s="14">
        <v>0.13038893369231477</v>
      </c>
      <c r="AD611" s="14">
        <v>9.1441373965464812E-2</v>
      </c>
      <c r="AE611" s="14">
        <v>0.11058024794244437</v>
      </c>
      <c r="AF611" s="14">
        <v>0.11654039519208691</v>
      </c>
      <c r="AG611" s="14">
        <v>0.11819078709140993</v>
      </c>
      <c r="AH611" s="14">
        <v>0.11596287557949343</v>
      </c>
      <c r="AI611" s="14">
        <v>0.11784917244059584</v>
      </c>
      <c r="AJ611" s="14">
        <v>0.12287941349239649</v>
      </c>
      <c r="AK611" s="14">
        <v>0.10961299164731228</v>
      </c>
      <c r="AL611" s="14">
        <v>0.11771101955810816</v>
      </c>
    </row>
    <row r="612" spans="2:38" x14ac:dyDescent="0.3">
      <c r="B612" s="3" t="s">
        <v>166</v>
      </c>
      <c r="C612" s="10">
        <v>0.2286677341410647</v>
      </c>
      <c r="D612" s="10">
        <v>0.33513788980815606</v>
      </c>
      <c r="E612" s="10">
        <v>0.1233629827928778</v>
      </c>
      <c r="F612" s="10">
        <v>0.25695987161578754</v>
      </c>
      <c r="G612" s="10">
        <v>0.1381945676849953</v>
      </c>
      <c r="H612" s="10">
        <v>0.17480399578664874</v>
      </c>
      <c r="I612" s="10">
        <v>0.15127025276657508</v>
      </c>
      <c r="J612" s="10">
        <v>0.16086450845242639</v>
      </c>
      <c r="K612" s="10">
        <v>0.16999107868184929</v>
      </c>
      <c r="L612" s="10">
        <v>0.15408858887642513</v>
      </c>
      <c r="M612" s="10">
        <v>0.16143271060810482</v>
      </c>
      <c r="N612" s="10">
        <v>0.12993959685167827</v>
      </c>
      <c r="O612" s="10">
        <v>0.12196050506712394</v>
      </c>
      <c r="P612" s="10">
        <v>0.11724899779336674</v>
      </c>
      <c r="Q612" s="10">
        <v>0.11452313412506412</v>
      </c>
      <c r="R612" s="10">
        <v>0.11261777158130472</v>
      </c>
      <c r="S612" s="10">
        <v>0.13034939220013708</v>
      </c>
      <c r="T612" s="10">
        <v>0.12561749809404404</v>
      </c>
      <c r="U612" s="10">
        <v>0.13522936008693334</v>
      </c>
      <c r="V612" s="10">
        <v>0.13348212759859188</v>
      </c>
      <c r="W612" s="10">
        <v>0.13861958507943833</v>
      </c>
      <c r="X612" s="10">
        <v>0.23421000920346671</v>
      </c>
      <c r="Y612" s="10">
        <v>0.18602476376983407</v>
      </c>
      <c r="Z612" s="10">
        <v>0.24139040501710562</v>
      </c>
      <c r="AA612" s="10">
        <v>0.26743891606223968</v>
      </c>
      <c r="AB612" s="10">
        <v>0.21177542234310764</v>
      </c>
      <c r="AC612" s="10">
        <v>0.13038911079572699</v>
      </c>
      <c r="AD612" s="10">
        <v>9.1441227404697331E-2</v>
      </c>
      <c r="AE612" s="10">
        <v>0.11057999842261414</v>
      </c>
      <c r="AF612" s="10">
        <v>0.116540104805401</v>
      </c>
      <c r="AG612" s="10">
        <v>0.11819078464265222</v>
      </c>
      <c r="AH612" s="10">
        <v>0.11596260231736132</v>
      </c>
      <c r="AI612" s="10">
        <v>0.11784952060044264</v>
      </c>
      <c r="AJ612" s="10">
        <v>0.12287963835212758</v>
      </c>
      <c r="AK612" s="10">
        <v>0.10961326910924901</v>
      </c>
      <c r="AL612" s="10">
        <v>0.11771091119044996</v>
      </c>
    </row>
    <row r="613" spans="2:38" x14ac:dyDescent="0.3">
      <c r="B613" s="3" t="s">
        <v>167</v>
      </c>
      <c r="C613" s="14">
        <v>0.22866769950171215</v>
      </c>
      <c r="D613" s="14">
        <v>0.33513780583904801</v>
      </c>
      <c r="E613" s="14">
        <v>0.12336305821193586</v>
      </c>
      <c r="F613" s="14">
        <v>0.25695987091367822</v>
      </c>
      <c r="G613" s="14">
        <v>0.1381946168365519</v>
      </c>
      <c r="H613" s="14">
        <v>0.17480400308172916</v>
      </c>
      <c r="I613" s="14">
        <v>0.15127025757670942</v>
      </c>
      <c r="J613" s="14">
        <v>0.16086449593500712</v>
      </c>
      <c r="K613" s="14">
        <v>0.16999108069440547</v>
      </c>
      <c r="L613" s="14">
        <v>0.15408859096347613</v>
      </c>
      <c r="M613" s="14">
        <v>0.16143271342623347</v>
      </c>
      <c r="N613" s="14">
        <v>0.12993959040343928</v>
      </c>
      <c r="O613" s="14">
        <v>0.12196050189002977</v>
      </c>
      <c r="P613" s="14">
        <v>0.11724900100563078</v>
      </c>
      <c r="Q613" s="14">
        <v>0.11452312931993819</v>
      </c>
      <c r="R613" s="14">
        <v>0.11261777939443939</v>
      </c>
      <c r="S613" s="14">
        <v>0.13034938250153402</v>
      </c>
      <c r="T613" s="14">
        <v>0.12561748283109461</v>
      </c>
      <c r="U613" s="14">
        <v>0.13522937654320832</v>
      </c>
      <c r="V613" s="14">
        <v>0.13348212466582227</v>
      </c>
      <c r="W613" s="14">
        <v>0.13861959395508774</v>
      </c>
      <c r="X613" s="14">
        <v>0.23421003712095892</v>
      </c>
      <c r="Y613" s="14">
        <v>0.1860247221022597</v>
      </c>
      <c r="Z613" s="14">
        <v>0.2413904074022869</v>
      </c>
      <c r="AA613" s="14">
        <v>0.26743893179067724</v>
      </c>
      <c r="AB613" s="14">
        <v>0.21177541484905008</v>
      </c>
      <c r="AC613" s="14">
        <v>0.13038912383780563</v>
      </c>
      <c r="AD613" s="14">
        <v>9.1441223531451093E-2</v>
      </c>
      <c r="AE613" s="14">
        <v>0.11057998935328682</v>
      </c>
      <c r="AF613" s="14">
        <v>0.11654010021110153</v>
      </c>
      <c r="AG613" s="14">
        <v>0.11819078793101957</v>
      </c>
      <c r="AH613" s="14">
        <v>0.11596259381706972</v>
      </c>
      <c r="AI613" s="14">
        <v>0.11784952562549779</v>
      </c>
      <c r="AJ613" s="14">
        <v>0.12287963985059311</v>
      </c>
      <c r="AK613" s="14">
        <v>0.10961327563511736</v>
      </c>
      <c r="AL613" s="14">
        <v>0.11771090661426853</v>
      </c>
    </row>
    <row r="614" spans="2:38" ht="10.050000000000001" customHeight="1" x14ac:dyDescent="0.3"/>
    <row r="616" spans="2:38" ht="16.8" x14ac:dyDescent="0.3">
      <c r="B616" s="19" t="s">
        <v>168</v>
      </c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</row>
    <row r="618" spans="2:38" ht="15" x14ac:dyDescent="0.3">
      <c r="B618" s="20" t="s">
        <v>169</v>
      </c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</row>
    <row r="619" spans="2:38" ht="4.95" customHeight="1" x14ac:dyDescent="0.3"/>
    <row r="620" spans="2:38" x14ac:dyDescent="0.3">
      <c r="B620" s="7" t="s">
        <v>170</v>
      </c>
      <c r="C620" s="10" t="s">
        <v>4</v>
      </c>
    </row>
    <row r="621" spans="2:38" x14ac:dyDescent="0.3">
      <c r="B621" s="14" t="s">
        <v>171</v>
      </c>
      <c r="C621" s="14" t="s">
        <v>172</v>
      </c>
    </row>
    <row r="622" spans="2:38" x14ac:dyDescent="0.3">
      <c r="B622" s="10" t="s">
        <v>173</v>
      </c>
      <c r="C622" s="10" t="s">
        <v>174</v>
      </c>
    </row>
    <row r="623" spans="2:38" x14ac:dyDescent="0.3">
      <c r="B623" s="11" t="s">
        <v>175</v>
      </c>
      <c r="C623" s="14" t="s">
        <v>4</v>
      </c>
    </row>
    <row r="624" spans="2:38" x14ac:dyDescent="0.3">
      <c r="B624" s="10" t="s">
        <v>176</v>
      </c>
      <c r="C624" s="10" t="s">
        <v>177</v>
      </c>
    </row>
    <row r="625" spans="2:3" x14ac:dyDescent="0.3">
      <c r="B625" s="14" t="s">
        <v>178</v>
      </c>
      <c r="C625" s="14" t="s">
        <v>179</v>
      </c>
    </row>
    <row r="626" spans="2:3" x14ac:dyDescent="0.3">
      <c r="B626" s="7" t="s">
        <v>180</v>
      </c>
      <c r="C626" s="10" t="s">
        <v>4</v>
      </c>
    </row>
    <row r="627" spans="2:3" x14ac:dyDescent="0.3">
      <c r="B627" s="14" t="s">
        <v>181</v>
      </c>
      <c r="C627" s="14" t="s">
        <v>182</v>
      </c>
    </row>
    <row r="628" spans="2:3" x14ac:dyDescent="0.3">
      <c r="B628" s="10" t="s">
        <v>183</v>
      </c>
      <c r="C628" s="10" t="s">
        <v>184</v>
      </c>
    </row>
    <row r="629" spans="2:3" x14ac:dyDescent="0.3">
      <c r="B629" s="14" t="s">
        <v>185</v>
      </c>
      <c r="C629" s="14" t="s">
        <v>186</v>
      </c>
    </row>
    <row r="630" spans="2:3" x14ac:dyDescent="0.3">
      <c r="B630" s="10" t="s">
        <v>187</v>
      </c>
      <c r="C630" s="10" t="s">
        <v>63</v>
      </c>
    </row>
    <row r="631" spans="2:3" x14ac:dyDescent="0.3">
      <c r="B631" s="14" t="s">
        <v>188</v>
      </c>
      <c r="C631" s="14" t="s">
        <v>189</v>
      </c>
    </row>
    <row r="632" spans="2:3" x14ac:dyDescent="0.3">
      <c r="B632" s="10" t="s">
        <v>190</v>
      </c>
      <c r="C632" s="10" t="s">
        <v>191</v>
      </c>
    </row>
    <row r="633" spans="2:3" x14ac:dyDescent="0.3">
      <c r="B633" s="11" t="s">
        <v>192</v>
      </c>
      <c r="C633" s="14" t="s">
        <v>4</v>
      </c>
    </row>
    <row r="634" spans="2:3" x14ac:dyDescent="0.3">
      <c r="B634" s="10" t="s">
        <v>5</v>
      </c>
      <c r="C634" s="10" t="s">
        <v>193</v>
      </c>
    </row>
    <row r="635" spans="2:3" x14ac:dyDescent="0.3">
      <c r="B635" s="14" t="s">
        <v>6</v>
      </c>
      <c r="C635" s="14" t="s">
        <v>193</v>
      </c>
    </row>
    <row r="636" spans="2:3" x14ac:dyDescent="0.3">
      <c r="B636" s="10" t="s">
        <v>7</v>
      </c>
      <c r="C636" s="10" t="s">
        <v>193</v>
      </c>
    </row>
    <row r="637" spans="2:3" x14ac:dyDescent="0.3">
      <c r="B637" s="14" t="s">
        <v>8</v>
      </c>
      <c r="C637" s="14" t="s">
        <v>193</v>
      </c>
    </row>
    <row r="638" spans="2:3" x14ac:dyDescent="0.3">
      <c r="B638" s="10" t="s">
        <v>9</v>
      </c>
      <c r="C638" s="10" t="s">
        <v>193</v>
      </c>
    </row>
    <row r="639" spans="2:3" ht="10.050000000000001" customHeight="1" x14ac:dyDescent="0.3"/>
    <row r="641" spans="2:21" ht="15" x14ac:dyDescent="0.3">
      <c r="B641" s="20" t="s">
        <v>194</v>
      </c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</row>
    <row r="642" spans="2:21" ht="4.95" customHeight="1" x14ac:dyDescent="0.3"/>
    <row r="643" spans="2:21" x14ac:dyDescent="0.3">
      <c r="B643" s="4" t="s">
        <v>4</v>
      </c>
      <c r="C643" s="3" t="s">
        <v>5</v>
      </c>
      <c r="D643" s="3" t="s">
        <v>6</v>
      </c>
      <c r="E643" s="3" t="s">
        <v>7</v>
      </c>
      <c r="F643" s="3" t="s">
        <v>8</v>
      </c>
      <c r="G643" s="3" t="s">
        <v>9</v>
      </c>
    </row>
    <row r="644" spans="2:21" x14ac:dyDescent="0.3">
      <c r="B644" s="3" t="s">
        <v>5</v>
      </c>
      <c r="C644" s="10" t="s">
        <v>4</v>
      </c>
      <c r="D644" s="10" t="s">
        <v>4</v>
      </c>
      <c r="E644" s="10">
        <v>1</v>
      </c>
      <c r="F644" s="10" t="s">
        <v>4</v>
      </c>
      <c r="G644" s="10">
        <v>1</v>
      </c>
    </row>
    <row r="645" spans="2:21" x14ac:dyDescent="0.3">
      <c r="B645" s="3" t="s">
        <v>6</v>
      </c>
      <c r="C645" s="14" t="s">
        <v>4</v>
      </c>
      <c r="D645" s="14" t="s">
        <v>4</v>
      </c>
      <c r="E645" s="14">
        <v>1</v>
      </c>
      <c r="F645" s="14" t="s">
        <v>4</v>
      </c>
      <c r="G645" s="14">
        <v>1</v>
      </c>
    </row>
    <row r="646" spans="2:21" x14ac:dyDescent="0.3">
      <c r="B646" s="3" t="s">
        <v>7</v>
      </c>
      <c r="C646" s="10" t="s">
        <v>4</v>
      </c>
      <c r="D646" s="10" t="s">
        <v>4</v>
      </c>
      <c r="E646" s="10" t="s">
        <v>4</v>
      </c>
      <c r="F646" s="10" t="s">
        <v>4</v>
      </c>
      <c r="G646" s="10" t="s">
        <v>4</v>
      </c>
    </row>
    <row r="647" spans="2:21" x14ac:dyDescent="0.3">
      <c r="B647" s="3" t="s">
        <v>8</v>
      </c>
      <c r="C647" s="14" t="s">
        <v>4</v>
      </c>
      <c r="D647" s="14" t="s">
        <v>4</v>
      </c>
      <c r="E647" s="14">
        <v>1</v>
      </c>
      <c r="F647" s="14" t="s">
        <v>4</v>
      </c>
      <c r="G647" s="14">
        <v>1</v>
      </c>
    </row>
    <row r="648" spans="2:21" x14ac:dyDescent="0.3">
      <c r="B648" s="3" t="s">
        <v>9</v>
      </c>
      <c r="C648" s="10" t="s">
        <v>4</v>
      </c>
      <c r="D648" s="10" t="s">
        <v>4</v>
      </c>
      <c r="E648" s="10">
        <v>1</v>
      </c>
      <c r="F648" s="10" t="s">
        <v>4</v>
      </c>
      <c r="G648" s="10" t="s">
        <v>4</v>
      </c>
    </row>
    <row r="649" spans="2:21" ht="10.050000000000001" customHeight="1" x14ac:dyDescent="0.3"/>
    <row r="651" spans="2:21" ht="15" x14ac:dyDescent="0.3">
      <c r="B651" s="20" t="s">
        <v>195</v>
      </c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</row>
    <row r="652" spans="2:21" ht="4.95" customHeight="1" x14ac:dyDescent="0.3"/>
    <row r="653" spans="2:21" x14ac:dyDescent="0.3">
      <c r="B653" s="4" t="s">
        <v>4</v>
      </c>
      <c r="C653" s="3" t="s">
        <v>5</v>
      </c>
      <c r="D653" s="3" t="s">
        <v>6</v>
      </c>
      <c r="E653" s="3" t="s">
        <v>7</v>
      </c>
      <c r="F653" s="3" t="s">
        <v>8</v>
      </c>
      <c r="G653" s="3" t="s">
        <v>9</v>
      </c>
    </row>
    <row r="654" spans="2:21" x14ac:dyDescent="0.3">
      <c r="B654" s="3" t="s">
        <v>18</v>
      </c>
      <c r="C654" s="10">
        <v>-1</v>
      </c>
      <c r="D654" s="10" t="s">
        <v>4</v>
      </c>
      <c r="E654" s="10" t="s">
        <v>4</v>
      </c>
      <c r="F654" s="10" t="s">
        <v>4</v>
      </c>
      <c r="G654" s="10" t="s">
        <v>4</v>
      </c>
    </row>
    <row r="655" spans="2:21" x14ac:dyDescent="0.3">
      <c r="B655" s="3" t="s">
        <v>19</v>
      </c>
      <c r="C655" s="14">
        <v>-1</v>
      </c>
      <c r="D655" s="14" t="s">
        <v>4</v>
      </c>
      <c r="E655" s="14" t="s">
        <v>4</v>
      </c>
      <c r="F655" s="14" t="s">
        <v>4</v>
      </c>
      <c r="G655" s="14" t="s">
        <v>4</v>
      </c>
    </row>
    <row r="656" spans="2:21" x14ac:dyDescent="0.3">
      <c r="B656" s="3" t="s">
        <v>20</v>
      </c>
      <c r="C656" s="10">
        <v>-1</v>
      </c>
      <c r="D656" s="10" t="s">
        <v>4</v>
      </c>
      <c r="E656" s="10" t="s">
        <v>4</v>
      </c>
      <c r="F656" s="10" t="s">
        <v>4</v>
      </c>
      <c r="G656" s="10" t="s">
        <v>4</v>
      </c>
    </row>
    <row r="657" spans="2:7" x14ac:dyDescent="0.3">
      <c r="B657" s="3" t="s">
        <v>21</v>
      </c>
      <c r="C657" s="14">
        <v>-1</v>
      </c>
      <c r="D657" s="14" t="s">
        <v>4</v>
      </c>
      <c r="E657" s="14" t="s">
        <v>4</v>
      </c>
      <c r="F657" s="14" t="s">
        <v>4</v>
      </c>
      <c r="G657" s="14" t="s">
        <v>4</v>
      </c>
    </row>
    <row r="658" spans="2:7" x14ac:dyDescent="0.3">
      <c r="B658" s="3" t="s">
        <v>22</v>
      </c>
      <c r="C658" s="10">
        <v>-1</v>
      </c>
      <c r="D658" s="10" t="s">
        <v>4</v>
      </c>
      <c r="E658" s="10" t="s">
        <v>4</v>
      </c>
      <c r="F658" s="10" t="s">
        <v>4</v>
      </c>
      <c r="G658" s="10" t="s">
        <v>4</v>
      </c>
    </row>
    <row r="659" spans="2:7" x14ac:dyDescent="0.3">
      <c r="B659" s="3" t="s">
        <v>23</v>
      </c>
      <c r="C659" s="14" t="s">
        <v>4</v>
      </c>
      <c r="D659" s="14" t="s">
        <v>4</v>
      </c>
      <c r="E659" s="14" t="s">
        <v>4</v>
      </c>
      <c r="F659" s="14">
        <v>-1</v>
      </c>
      <c r="G659" s="14" t="s">
        <v>4</v>
      </c>
    </row>
    <row r="660" spans="2:7" x14ac:dyDescent="0.3">
      <c r="B660" s="3" t="s">
        <v>24</v>
      </c>
      <c r="C660" s="10" t="s">
        <v>4</v>
      </c>
      <c r="D660" s="10" t="s">
        <v>4</v>
      </c>
      <c r="E660" s="10" t="s">
        <v>4</v>
      </c>
      <c r="F660" s="10">
        <v>-1</v>
      </c>
      <c r="G660" s="10" t="s">
        <v>4</v>
      </c>
    </row>
    <row r="661" spans="2:7" x14ac:dyDescent="0.3">
      <c r="B661" s="3" t="s">
        <v>25</v>
      </c>
      <c r="C661" s="14" t="s">
        <v>4</v>
      </c>
      <c r="D661" s="14" t="s">
        <v>4</v>
      </c>
      <c r="E661" s="14" t="s">
        <v>4</v>
      </c>
      <c r="F661" s="14">
        <v>-1</v>
      </c>
      <c r="G661" s="14" t="s">
        <v>4</v>
      </c>
    </row>
    <row r="662" spans="2:7" x14ac:dyDescent="0.3">
      <c r="B662" s="3" t="s">
        <v>26</v>
      </c>
      <c r="C662" s="10" t="s">
        <v>4</v>
      </c>
      <c r="D662" s="10" t="s">
        <v>4</v>
      </c>
      <c r="E662" s="10" t="s">
        <v>4</v>
      </c>
      <c r="F662" s="10">
        <v>-1</v>
      </c>
      <c r="G662" s="10" t="s">
        <v>4</v>
      </c>
    </row>
    <row r="663" spans="2:7" x14ac:dyDescent="0.3">
      <c r="B663" s="3" t="s">
        <v>27</v>
      </c>
      <c r="C663" s="14" t="s">
        <v>4</v>
      </c>
      <c r="D663" s="14" t="s">
        <v>4</v>
      </c>
      <c r="E663" s="14" t="s">
        <v>4</v>
      </c>
      <c r="F663" s="14">
        <v>-1</v>
      </c>
      <c r="G663" s="14" t="s">
        <v>4</v>
      </c>
    </row>
    <row r="664" spans="2:7" x14ac:dyDescent="0.3">
      <c r="B664" s="3" t="s">
        <v>28</v>
      </c>
      <c r="C664" s="10" t="s">
        <v>4</v>
      </c>
      <c r="D664" s="10" t="s">
        <v>4</v>
      </c>
      <c r="E664" s="10" t="s">
        <v>4</v>
      </c>
      <c r="F664" s="10">
        <v>-1</v>
      </c>
      <c r="G664" s="10" t="s">
        <v>4</v>
      </c>
    </row>
    <row r="665" spans="2:7" x14ac:dyDescent="0.3">
      <c r="B665" s="3" t="s">
        <v>29</v>
      </c>
      <c r="C665" s="14" t="s">
        <v>4</v>
      </c>
      <c r="D665" s="14" t="s">
        <v>4</v>
      </c>
      <c r="E665" s="14" t="s">
        <v>4</v>
      </c>
      <c r="F665" s="14">
        <v>-1</v>
      </c>
      <c r="G665" s="14" t="s">
        <v>4</v>
      </c>
    </row>
    <row r="666" spans="2:7" x14ac:dyDescent="0.3">
      <c r="B666" s="3" t="s">
        <v>30</v>
      </c>
      <c r="C666" s="10" t="s">
        <v>4</v>
      </c>
      <c r="D666" s="10">
        <v>-1</v>
      </c>
      <c r="E666" s="10" t="s">
        <v>4</v>
      </c>
      <c r="F666" s="10" t="s">
        <v>4</v>
      </c>
      <c r="G666" s="10" t="s">
        <v>4</v>
      </c>
    </row>
    <row r="667" spans="2:7" x14ac:dyDescent="0.3">
      <c r="B667" s="3" t="s">
        <v>31</v>
      </c>
      <c r="C667" s="14" t="s">
        <v>4</v>
      </c>
      <c r="D667" s="14">
        <v>-1</v>
      </c>
      <c r="E667" s="14" t="s">
        <v>4</v>
      </c>
      <c r="F667" s="14" t="s">
        <v>4</v>
      </c>
      <c r="G667" s="14" t="s">
        <v>4</v>
      </c>
    </row>
    <row r="668" spans="2:7" x14ac:dyDescent="0.3">
      <c r="B668" s="3" t="s">
        <v>32</v>
      </c>
      <c r="C668" s="10" t="s">
        <v>4</v>
      </c>
      <c r="D668" s="10">
        <v>-1</v>
      </c>
      <c r="E668" s="10" t="s">
        <v>4</v>
      </c>
      <c r="F668" s="10" t="s">
        <v>4</v>
      </c>
      <c r="G668" s="10" t="s">
        <v>4</v>
      </c>
    </row>
    <row r="669" spans="2:7" x14ac:dyDescent="0.3">
      <c r="B669" s="3" t="s">
        <v>33</v>
      </c>
      <c r="C669" s="14" t="s">
        <v>4</v>
      </c>
      <c r="D669" s="14">
        <v>-1</v>
      </c>
      <c r="E669" s="14" t="s">
        <v>4</v>
      </c>
      <c r="F669" s="14" t="s">
        <v>4</v>
      </c>
      <c r="G669" s="14" t="s">
        <v>4</v>
      </c>
    </row>
    <row r="670" spans="2:7" x14ac:dyDescent="0.3">
      <c r="B670" s="3" t="s">
        <v>34</v>
      </c>
      <c r="C670" s="10" t="s">
        <v>4</v>
      </c>
      <c r="D670" s="10">
        <v>-1</v>
      </c>
      <c r="E670" s="10" t="s">
        <v>4</v>
      </c>
      <c r="F670" s="10" t="s">
        <v>4</v>
      </c>
      <c r="G670" s="10" t="s">
        <v>4</v>
      </c>
    </row>
    <row r="671" spans="2:7" x14ac:dyDescent="0.3">
      <c r="B671" s="3" t="s">
        <v>35</v>
      </c>
      <c r="C671" s="14" t="s">
        <v>4</v>
      </c>
      <c r="D671" s="14">
        <v>-1</v>
      </c>
      <c r="E671" s="14" t="s">
        <v>4</v>
      </c>
      <c r="F671" s="14" t="s">
        <v>4</v>
      </c>
      <c r="G671" s="14" t="s">
        <v>4</v>
      </c>
    </row>
    <row r="672" spans="2:7" x14ac:dyDescent="0.3">
      <c r="B672" s="3" t="s">
        <v>36</v>
      </c>
      <c r="C672" s="10" t="s">
        <v>4</v>
      </c>
      <c r="D672" s="10">
        <v>-1</v>
      </c>
      <c r="E672" s="10" t="s">
        <v>4</v>
      </c>
      <c r="F672" s="10" t="s">
        <v>4</v>
      </c>
      <c r="G672" s="10" t="s">
        <v>4</v>
      </c>
    </row>
    <row r="673" spans="2:7" x14ac:dyDescent="0.3">
      <c r="B673" s="3" t="s">
        <v>37</v>
      </c>
      <c r="C673" s="14" t="s">
        <v>4</v>
      </c>
      <c r="D673" s="14">
        <v>-1</v>
      </c>
      <c r="E673" s="14" t="s">
        <v>4</v>
      </c>
      <c r="F673" s="14" t="s">
        <v>4</v>
      </c>
      <c r="G673" s="14" t="s">
        <v>4</v>
      </c>
    </row>
    <row r="674" spans="2:7" x14ac:dyDescent="0.3">
      <c r="B674" s="3" t="s">
        <v>38</v>
      </c>
      <c r="C674" s="10" t="s">
        <v>4</v>
      </c>
      <c r="D674" s="10">
        <v>-1</v>
      </c>
      <c r="E674" s="10" t="s">
        <v>4</v>
      </c>
      <c r="F674" s="10" t="s">
        <v>4</v>
      </c>
      <c r="G674" s="10" t="s">
        <v>4</v>
      </c>
    </row>
    <row r="675" spans="2:7" x14ac:dyDescent="0.3">
      <c r="B675" s="3" t="s">
        <v>39</v>
      </c>
      <c r="C675" s="14" t="s">
        <v>4</v>
      </c>
      <c r="D675" s="14" t="s">
        <v>4</v>
      </c>
      <c r="E675" s="14">
        <v>-1</v>
      </c>
      <c r="F675" s="14" t="s">
        <v>4</v>
      </c>
      <c r="G675" s="14" t="s">
        <v>4</v>
      </c>
    </row>
    <row r="676" spans="2:7" x14ac:dyDescent="0.3">
      <c r="B676" s="3" t="s">
        <v>40</v>
      </c>
      <c r="C676" s="10" t="s">
        <v>4</v>
      </c>
      <c r="D676" s="10" t="s">
        <v>4</v>
      </c>
      <c r="E676" s="10">
        <v>-1</v>
      </c>
      <c r="F676" s="10" t="s">
        <v>4</v>
      </c>
      <c r="G676" s="10" t="s">
        <v>4</v>
      </c>
    </row>
    <row r="677" spans="2:7" x14ac:dyDescent="0.3">
      <c r="B677" s="3" t="s">
        <v>41</v>
      </c>
      <c r="C677" s="14" t="s">
        <v>4</v>
      </c>
      <c r="D677" s="14" t="s">
        <v>4</v>
      </c>
      <c r="E677" s="14">
        <v>-1</v>
      </c>
      <c r="F677" s="14" t="s">
        <v>4</v>
      </c>
      <c r="G677" s="14" t="s">
        <v>4</v>
      </c>
    </row>
    <row r="678" spans="2:7" x14ac:dyDescent="0.3">
      <c r="B678" s="3" t="s">
        <v>42</v>
      </c>
      <c r="C678" s="10" t="s">
        <v>4</v>
      </c>
      <c r="D678" s="10" t="s">
        <v>4</v>
      </c>
      <c r="E678" s="10">
        <v>-1</v>
      </c>
      <c r="F678" s="10" t="s">
        <v>4</v>
      </c>
      <c r="G678" s="10" t="s">
        <v>4</v>
      </c>
    </row>
    <row r="679" spans="2:7" x14ac:dyDescent="0.3">
      <c r="B679" s="3" t="s">
        <v>43</v>
      </c>
      <c r="C679" s="14" t="s">
        <v>4</v>
      </c>
      <c r="D679" s="14" t="s">
        <v>4</v>
      </c>
      <c r="E679" s="14">
        <v>-1</v>
      </c>
      <c r="F679" s="14" t="s">
        <v>4</v>
      </c>
      <c r="G679" s="14" t="s">
        <v>4</v>
      </c>
    </row>
    <row r="680" spans="2:7" x14ac:dyDescent="0.3">
      <c r="B680" s="3" t="s">
        <v>44</v>
      </c>
      <c r="C680" s="10" t="s">
        <v>4</v>
      </c>
      <c r="D680" s="10" t="s">
        <v>4</v>
      </c>
      <c r="E680" s="10" t="s">
        <v>4</v>
      </c>
      <c r="F680" s="10" t="s">
        <v>4</v>
      </c>
      <c r="G680" s="10">
        <v>-1</v>
      </c>
    </row>
    <row r="681" spans="2:7" x14ac:dyDescent="0.3">
      <c r="B681" s="3" t="s">
        <v>45</v>
      </c>
      <c r="C681" s="14" t="s">
        <v>4</v>
      </c>
      <c r="D681" s="14" t="s">
        <v>4</v>
      </c>
      <c r="E681" s="14" t="s">
        <v>4</v>
      </c>
      <c r="F681" s="14" t="s">
        <v>4</v>
      </c>
      <c r="G681" s="14">
        <v>-1</v>
      </c>
    </row>
    <row r="682" spans="2:7" x14ac:dyDescent="0.3">
      <c r="B682" s="3" t="s">
        <v>46</v>
      </c>
      <c r="C682" s="10" t="s">
        <v>4</v>
      </c>
      <c r="D682" s="10" t="s">
        <v>4</v>
      </c>
      <c r="E682" s="10" t="s">
        <v>4</v>
      </c>
      <c r="F682" s="10" t="s">
        <v>4</v>
      </c>
      <c r="G682" s="10">
        <v>-1</v>
      </c>
    </row>
    <row r="683" spans="2:7" x14ac:dyDescent="0.3">
      <c r="B683" s="3" t="s">
        <v>47</v>
      </c>
      <c r="C683" s="14" t="s">
        <v>4</v>
      </c>
      <c r="D683" s="14" t="s">
        <v>4</v>
      </c>
      <c r="E683" s="14" t="s">
        <v>4</v>
      </c>
      <c r="F683" s="14" t="s">
        <v>4</v>
      </c>
      <c r="G683" s="14">
        <v>-1</v>
      </c>
    </row>
    <row r="684" spans="2:7" x14ac:dyDescent="0.3">
      <c r="B684" s="3" t="s">
        <v>48</v>
      </c>
      <c r="C684" s="10" t="s">
        <v>4</v>
      </c>
      <c r="D684" s="10" t="s">
        <v>4</v>
      </c>
      <c r="E684" s="10" t="s">
        <v>4</v>
      </c>
      <c r="F684" s="10" t="s">
        <v>4</v>
      </c>
      <c r="G684" s="10">
        <v>-1</v>
      </c>
    </row>
    <row r="685" spans="2:7" x14ac:dyDescent="0.3">
      <c r="B685" s="3" t="s">
        <v>49</v>
      </c>
      <c r="C685" s="14" t="s">
        <v>4</v>
      </c>
      <c r="D685" s="14" t="s">
        <v>4</v>
      </c>
      <c r="E685" s="14" t="s">
        <v>4</v>
      </c>
      <c r="F685" s="14" t="s">
        <v>4</v>
      </c>
      <c r="G685" s="14">
        <v>-1</v>
      </c>
    </row>
    <row r="686" spans="2:7" x14ac:dyDescent="0.3">
      <c r="B686" s="3" t="s">
        <v>50</v>
      </c>
      <c r="C686" s="10" t="s">
        <v>4</v>
      </c>
      <c r="D686" s="10" t="s">
        <v>4</v>
      </c>
      <c r="E686" s="10" t="s">
        <v>4</v>
      </c>
      <c r="F686" s="10" t="s">
        <v>4</v>
      </c>
      <c r="G686" s="10">
        <v>-1</v>
      </c>
    </row>
    <row r="687" spans="2:7" x14ac:dyDescent="0.3">
      <c r="B687" s="3" t="s">
        <v>51</v>
      </c>
      <c r="C687" s="14" t="s">
        <v>4</v>
      </c>
      <c r="D687" s="14" t="s">
        <v>4</v>
      </c>
      <c r="E687" s="14" t="s">
        <v>4</v>
      </c>
      <c r="F687" s="14" t="s">
        <v>4</v>
      </c>
      <c r="G687" s="14">
        <v>-1</v>
      </c>
    </row>
    <row r="688" spans="2:7" x14ac:dyDescent="0.3">
      <c r="B688" s="3" t="s">
        <v>52</v>
      </c>
      <c r="C688" s="10" t="s">
        <v>4</v>
      </c>
      <c r="D688" s="10" t="s">
        <v>4</v>
      </c>
      <c r="E688" s="10" t="s">
        <v>4</v>
      </c>
      <c r="F688" s="10" t="s">
        <v>4</v>
      </c>
      <c r="G688" s="10">
        <v>-1</v>
      </c>
    </row>
    <row r="689" spans="2:38" x14ac:dyDescent="0.3">
      <c r="B689" s="3" t="s">
        <v>53</v>
      </c>
      <c r="C689" s="14" t="s">
        <v>4</v>
      </c>
      <c r="D689" s="14" t="s">
        <v>4</v>
      </c>
      <c r="E689" s="14" t="s">
        <v>4</v>
      </c>
      <c r="F689" s="14" t="s">
        <v>4</v>
      </c>
      <c r="G689" s="14">
        <v>-1</v>
      </c>
    </row>
    <row r="690" spans="2:38" ht="10.050000000000001" customHeight="1" x14ac:dyDescent="0.3"/>
    <row r="692" spans="2:38" ht="15" x14ac:dyDescent="0.3">
      <c r="B692" s="20" t="s">
        <v>196</v>
      </c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</row>
    <row r="693" spans="2:38" ht="4.95" customHeight="1" x14ac:dyDescent="0.3"/>
    <row r="694" spans="2:38" x14ac:dyDescent="0.3">
      <c r="B694" s="4" t="s">
        <v>56</v>
      </c>
      <c r="C694" s="3" t="s">
        <v>18</v>
      </c>
      <c r="D694" s="3" t="s">
        <v>19</v>
      </c>
      <c r="E694" s="3" t="s">
        <v>20</v>
      </c>
      <c r="F694" s="3" t="s">
        <v>21</v>
      </c>
      <c r="G694" s="3" t="s">
        <v>22</v>
      </c>
      <c r="H694" s="3" t="s">
        <v>23</v>
      </c>
      <c r="I694" s="3" t="s">
        <v>24</v>
      </c>
      <c r="J694" s="3" t="s">
        <v>25</v>
      </c>
      <c r="K694" s="3" t="s">
        <v>26</v>
      </c>
      <c r="L694" s="3" t="s">
        <v>27</v>
      </c>
      <c r="M694" s="3" t="s">
        <v>28</v>
      </c>
      <c r="N694" s="3" t="s">
        <v>29</v>
      </c>
      <c r="O694" s="3" t="s">
        <v>30</v>
      </c>
      <c r="P694" s="3" t="s">
        <v>31</v>
      </c>
      <c r="Q694" s="3" t="s">
        <v>32</v>
      </c>
      <c r="R694" s="3" t="s">
        <v>33</v>
      </c>
      <c r="S694" s="3" t="s">
        <v>34</v>
      </c>
      <c r="T694" s="3" t="s">
        <v>35</v>
      </c>
      <c r="U694" s="3" t="s">
        <v>36</v>
      </c>
      <c r="V694" s="3" t="s">
        <v>37</v>
      </c>
      <c r="W694" s="3" t="s">
        <v>38</v>
      </c>
      <c r="X694" s="3" t="s">
        <v>39</v>
      </c>
      <c r="Y694" s="3" t="s">
        <v>40</v>
      </c>
      <c r="Z694" s="3" t="s">
        <v>41</v>
      </c>
      <c r="AA694" s="3" t="s">
        <v>42</v>
      </c>
      <c r="AB694" s="3" t="s">
        <v>43</v>
      </c>
      <c r="AC694" s="3" t="s">
        <v>44</v>
      </c>
      <c r="AD694" s="3" t="s">
        <v>45</v>
      </c>
      <c r="AE694" s="3" t="s">
        <v>46</v>
      </c>
      <c r="AF694" s="3" t="s">
        <v>47</v>
      </c>
      <c r="AG694" s="3" t="s">
        <v>48</v>
      </c>
      <c r="AH694" s="3" t="s">
        <v>49</v>
      </c>
      <c r="AI694" s="3" t="s">
        <v>50</v>
      </c>
      <c r="AJ694" s="3" t="s">
        <v>51</v>
      </c>
      <c r="AK694" s="3" t="s">
        <v>52</v>
      </c>
      <c r="AL694" s="3" t="s">
        <v>53</v>
      </c>
    </row>
    <row r="695" spans="2:38" x14ac:dyDescent="0.3">
      <c r="B695" s="3" t="s">
        <v>57</v>
      </c>
      <c r="C695" s="10">
        <v>3</v>
      </c>
      <c r="D695" s="10">
        <v>3</v>
      </c>
      <c r="E695" s="10">
        <v>3</v>
      </c>
      <c r="F695" s="10">
        <v>2</v>
      </c>
      <c r="G695" s="10">
        <v>3</v>
      </c>
      <c r="H695" s="10">
        <v>3</v>
      </c>
      <c r="I695" s="10">
        <v>3</v>
      </c>
      <c r="J695" s="10">
        <v>3</v>
      </c>
      <c r="K695" s="10">
        <v>4</v>
      </c>
      <c r="L695" s="10">
        <v>4</v>
      </c>
      <c r="M695" s="10">
        <v>4</v>
      </c>
      <c r="N695" s="10">
        <v>3</v>
      </c>
      <c r="O695" s="10">
        <v>2</v>
      </c>
      <c r="P695" s="10">
        <v>2</v>
      </c>
      <c r="Q695" s="10">
        <v>2</v>
      </c>
      <c r="R695" s="10">
        <v>3</v>
      </c>
      <c r="S695" s="10">
        <v>3</v>
      </c>
      <c r="T695" s="10">
        <v>2</v>
      </c>
      <c r="U695" s="10">
        <v>3</v>
      </c>
      <c r="V695" s="10">
        <v>2</v>
      </c>
      <c r="W695" s="10">
        <v>3</v>
      </c>
      <c r="X695" s="10">
        <v>3</v>
      </c>
      <c r="Y695" s="10">
        <v>3</v>
      </c>
      <c r="Z695" s="10">
        <v>3</v>
      </c>
      <c r="AA695" s="10">
        <v>3</v>
      </c>
      <c r="AB695" s="10">
        <v>4</v>
      </c>
      <c r="AC695" s="10">
        <v>3</v>
      </c>
      <c r="AD695" s="10">
        <v>4</v>
      </c>
      <c r="AE695" s="10">
        <v>2</v>
      </c>
      <c r="AF695" s="10">
        <v>3</v>
      </c>
      <c r="AG695" s="10">
        <v>3</v>
      </c>
      <c r="AH695" s="10">
        <v>3</v>
      </c>
      <c r="AI695" s="10">
        <v>3</v>
      </c>
      <c r="AJ695" s="10">
        <v>3</v>
      </c>
      <c r="AK695" s="10">
        <v>3</v>
      </c>
      <c r="AL695" s="10">
        <v>3</v>
      </c>
    </row>
    <row r="696" spans="2:38" x14ac:dyDescent="0.3">
      <c r="B696" s="3" t="s">
        <v>58</v>
      </c>
      <c r="C696" s="14">
        <v>2</v>
      </c>
      <c r="D696" s="14">
        <v>2</v>
      </c>
      <c r="E696" s="14">
        <v>2</v>
      </c>
      <c r="F696" s="14">
        <v>2</v>
      </c>
      <c r="G696" s="14">
        <v>2</v>
      </c>
      <c r="H696" s="14">
        <v>3</v>
      </c>
      <c r="I696" s="14">
        <v>3</v>
      </c>
      <c r="J696" s="14">
        <v>3</v>
      </c>
      <c r="K696" s="14">
        <v>3</v>
      </c>
      <c r="L696" s="14">
        <v>3</v>
      </c>
      <c r="M696" s="14">
        <v>3</v>
      </c>
      <c r="N696" s="14">
        <v>3</v>
      </c>
      <c r="O696" s="14">
        <v>2</v>
      </c>
      <c r="P696" s="14">
        <v>2</v>
      </c>
      <c r="Q696" s="14">
        <v>2</v>
      </c>
      <c r="R696" s="14">
        <v>2</v>
      </c>
      <c r="S696" s="14">
        <v>2</v>
      </c>
      <c r="T696" s="14">
        <v>3</v>
      </c>
      <c r="U696" s="14">
        <v>2</v>
      </c>
      <c r="V696" s="14">
        <v>3</v>
      </c>
      <c r="W696" s="14">
        <v>2</v>
      </c>
      <c r="X696" s="14">
        <v>2</v>
      </c>
      <c r="Y696" s="14">
        <v>3</v>
      </c>
      <c r="Z696" s="14">
        <v>3</v>
      </c>
      <c r="AA696" s="14">
        <v>3</v>
      </c>
      <c r="AB696" s="14">
        <v>3</v>
      </c>
      <c r="AC696" s="14">
        <v>3</v>
      </c>
      <c r="AD696" s="14">
        <v>2</v>
      </c>
      <c r="AE696" s="14">
        <v>3</v>
      </c>
      <c r="AF696" s="14">
        <v>3</v>
      </c>
      <c r="AG696" s="14">
        <v>2</v>
      </c>
      <c r="AH696" s="14">
        <v>3</v>
      </c>
      <c r="AI696" s="14">
        <v>3</v>
      </c>
      <c r="AJ696" s="14">
        <v>3</v>
      </c>
      <c r="AK696" s="14">
        <v>3</v>
      </c>
      <c r="AL696" s="14">
        <v>3</v>
      </c>
    </row>
    <row r="697" spans="2:38" x14ac:dyDescent="0.3">
      <c r="B697" s="3" t="s">
        <v>59</v>
      </c>
      <c r="C697" s="10">
        <v>3</v>
      </c>
      <c r="D697" s="10">
        <v>3</v>
      </c>
      <c r="E697" s="10">
        <v>3</v>
      </c>
      <c r="F697" s="10">
        <v>3</v>
      </c>
      <c r="G697" s="10">
        <v>3</v>
      </c>
      <c r="H697" s="10">
        <v>4</v>
      </c>
      <c r="I697" s="10">
        <v>3</v>
      </c>
      <c r="J697" s="10">
        <v>3</v>
      </c>
      <c r="K697" s="10">
        <v>4</v>
      </c>
      <c r="L697" s="10">
        <v>3</v>
      </c>
      <c r="M697" s="10">
        <v>4</v>
      </c>
      <c r="N697" s="10">
        <v>4</v>
      </c>
      <c r="O697" s="10">
        <v>4</v>
      </c>
      <c r="P697" s="10">
        <v>4</v>
      </c>
      <c r="Q697" s="10">
        <v>3</v>
      </c>
      <c r="R697" s="10">
        <v>3</v>
      </c>
      <c r="S697" s="10">
        <v>4</v>
      </c>
      <c r="T697" s="10">
        <v>3</v>
      </c>
      <c r="U697" s="10">
        <v>4</v>
      </c>
      <c r="V697" s="10">
        <v>3</v>
      </c>
      <c r="W697" s="10">
        <v>3</v>
      </c>
      <c r="X697" s="10">
        <v>2</v>
      </c>
      <c r="Y697" s="10">
        <v>2</v>
      </c>
      <c r="Z697" s="10">
        <v>2</v>
      </c>
      <c r="AA697" s="10">
        <v>3</v>
      </c>
      <c r="AB697" s="10">
        <v>3</v>
      </c>
      <c r="AC697" s="10">
        <v>3</v>
      </c>
      <c r="AD697" s="10">
        <v>3</v>
      </c>
      <c r="AE697" s="10">
        <v>2</v>
      </c>
      <c r="AF697" s="10">
        <v>3</v>
      </c>
      <c r="AG697" s="10">
        <v>3</v>
      </c>
      <c r="AH697" s="10">
        <v>3</v>
      </c>
      <c r="AI697" s="10">
        <v>3</v>
      </c>
      <c r="AJ697" s="10">
        <v>3</v>
      </c>
      <c r="AK697" s="10">
        <v>3</v>
      </c>
      <c r="AL697" s="10">
        <v>3</v>
      </c>
    </row>
    <row r="698" spans="2:38" x14ac:dyDescent="0.3">
      <c r="B698" s="3" t="s">
        <v>60</v>
      </c>
      <c r="C698" s="14">
        <v>3</v>
      </c>
      <c r="D698" s="14">
        <v>3</v>
      </c>
      <c r="E698" s="14">
        <v>4</v>
      </c>
      <c r="F698" s="14">
        <v>3</v>
      </c>
      <c r="G698" s="14">
        <v>3</v>
      </c>
      <c r="H698" s="14">
        <v>5</v>
      </c>
      <c r="I698" s="14">
        <v>4</v>
      </c>
      <c r="J698" s="14">
        <v>4</v>
      </c>
      <c r="K698" s="14">
        <v>4</v>
      </c>
      <c r="L698" s="14">
        <v>4</v>
      </c>
      <c r="M698" s="14">
        <v>5</v>
      </c>
      <c r="N698" s="14">
        <v>4</v>
      </c>
      <c r="O698" s="14">
        <v>4</v>
      </c>
      <c r="P698" s="14">
        <v>4</v>
      </c>
      <c r="Q698" s="14">
        <v>4</v>
      </c>
      <c r="R698" s="14">
        <v>4</v>
      </c>
      <c r="S698" s="14">
        <v>4</v>
      </c>
      <c r="T698" s="14">
        <v>4</v>
      </c>
      <c r="U698" s="14">
        <v>4</v>
      </c>
      <c r="V698" s="14">
        <v>4</v>
      </c>
      <c r="W698" s="14">
        <v>4</v>
      </c>
      <c r="X698" s="14">
        <v>4</v>
      </c>
      <c r="Y698" s="14">
        <v>4</v>
      </c>
      <c r="Z698" s="14">
        <v>4</v>
      </c>
      <c r="AA698" s="14">
        <v>3</v>
      </c>
      <c r="AB698" s="14">
        <v>4</v>
      </c>
      <c r="AC698" s="14">
        <v>4</v>
      </c>
      <c r="AD698" s="14">
        <v>3</v>
      </c>
      <c r="AE698" s="14">
        <v>4</v>
      </c>
      <c r="AF698" s="14">
        <v>4</v>
      </c>
      <c r="AG698" s="14">
        <v>4</v>
      </c>
      <c r="AH698" s="14">
        <v>4</v>
      </c>
      <c r="AI698" s="14">
        <v>4</v>
      </c>
      <c r="AJ698" s="14">
        <v>4</v>
      </c>
      <c r="AK698" s="14">
        <v>4</v>
      </c>
      <c r="AL698" s="14">
        <v>4</v>
      </c>
    </row>
    <row r="699" spans="2:38" x14ac:dyDescent="0.3">
      <c r="B699" s="3" t="s">
        <v>61</v>
      </c>
      <c r="C699" s="10">
        <v>5</v>
      </c>
      <c r="D699" s="10">
        <v>5</v>
      </c>
      <c r="E699" s="10">
        <v>5</v>
      </c>
      <c r="F699" s="10">
        <v>5</v>
      </c>
      <c r="G699" s="10">
        <v>5</v>
      </c>
      <c r="H699" s="10">
        <v>3</v>
      </c>
      <c r="I699" s="10">
        <v>3</v>
      </c>
      <c r="J699" s="10">
        <v>3</v>
      </c>
      <c r="K699" s="10">
        <v>3</v>
      </c>
      <c r="L699" s="10">
        <v>3</v>
      </c>
      <c r="M699" s="10">
        <v>3</v>
      </c>
      <c r="N699" s="10">
        <v>3</v>
      </c>
      <c r="O699" s="10">
        <v>4</v>
      </c>
      <c r="P699" s="10">
        <v>4</v>
      </c>
      <c r="Q699" s="10">
        <v>4</v>
      </c>
      <c r="R699" s="10">
        <v>4</v>
      </c>
      <c r="S699" s="10">
        <v>4</v>
      </c>
      <c r="T699" s="10">
        <v>4</v>
      </c>
      <c r="U699" s="10">
        <v>3</v>
      </c>
      <c r="V699" s="10">
        <v>3</v>
      </c>
      <c r="W699" s="10">
        <v>3</v>
      </c>
      <c r="X699" s="10">
        <v>4</v>
      </c>
      <c r="Y699" s="10">
        <v>4</v>
      </c>
      <c r="Z699" s="10">
        <v>3</v>
      </c>
      <c r="AA699" s="10">
        <v>3</v>
      </c>
      <c r="AB699" s="10">
        <v>3</v>
      </c>
      <c r="AC699" s="10">
        <v>3</v>
      </c>
      <c r="AD699" s="10">
        <v>4</v>
      </c>
      <c r="AE699" s="10">
        <v>3</v>
      </c>
      <c r="AF699" s="10">
        <v>4</v>
      </c>
      <c r="AG699" s="10">
        <v>3</v>
      </c>
      <c r="AH699" s="10">
        <v>3</v>
      </c>
      <c r="AI699" s="10">
        <v>3</v>
      </c>
      <c r="AJ699" s="10">
        <v>3</v>
      </c>
      <c r="AK699" s="10">
        <v>3</v>
      </c>
      <c r="AL699" s="10">
        <v>3</v>
      </c>
    </row>
    <row r="700" spans="2:38" x14ac:dyDescent="0.3">
      <c r="B700" s="3" t="s">
        <v>62</v>
      </c>
      <c r="C700" s="14">
        <v>3</v>
      </c>
      <c r="D700" s="14">
        <v>4</v>
      </c>
      <c r="E700" s="14">
        <v>3</v>
      </c>
      <c r="F700" s="14">
        <v>4</v>
      </c>
      <c r="G700" s="14">
        <v>3</v>
      </c>
      <c r="H700" s="14">
        <v>3</v>
      </c>
      <c r="I700" s="14">
        <v>3</v>
      </c>
      <c r="J700" s="14">
        <v>3</v>
      </c>
      <c r="K700" s="14">
        <v>3</v>
      </c>
      <c r="L700" s="14">
        <v>3</v>
      </c>
      <c r="M700" s="14">
        <v>3</v>
      </c>
      <c r="N700" s="14">
        <v>3</v>
      </c>
      <c r="O700" s="14">
        <v>2</v>
      </c>
      <c r="P700" s="14">
        <v>2</v>
      </c>
      <c r="Q700" s="14">
        <v>3</v>
      </c>
      <c r="R700" s="14">
        <v>2</v>
      </c>
      <c r="S700" s="14">
        <v>2</v>
      </c>
      <c r="T700" s="14">
        <v>3</v>
      </c>
      <c r="U700" s="14">
        <v>2</v>
      </c>
      <c r="V700" s="14">
        <v>2</v>
      </c>
      <c r="W700" s="14">
        <v>3</v>
      </c>
      <c r="X700" s="14">
        <v>2</v>
      </c>
      <c r="Y700" s="14">
        <v>2</v>
      </c>
      <c r="Z700" s="14">
        <v>3</v>
      </c>
      <c r="AA700" s="14">
        <v>2</v>
      </c>
      <c r="AB700" s="14">
        <v>2</v>
      </c>
      <c r="AC700" s="14">
        <v>3</v>
      </c>
      <c r="AD700" s="14">
        <v>3</v>
      </c>
      <c r="AE700" s="14">
        <v>3</v>
      </c>
      <c r="AF700" s="14">
        <v>3</v>
      </c>
      <c r="AG700" s="14">
        <v>3</v>
      </c>
      <c r="AH700" s="14">
        <v>3</v>
      </c>
      <c r="AI700" s="14">
        <v>3</v>
      </c>
      <c r="AJ700" s="14">
        <v>3</v>
      </c>
      <c r="AK700" s="14">
        <v>3</v>
      </c>
      <c r="AL700" s="14">
        <v>2</v>
      </c>
    </row>
    <row r="701" spans="2:38" x14ac:dyDescent="0.3">
      <c r="B701" s="3" t="s">
        <v>63</v>
      </c>
      <c r="C701" s="10">
        <v>3</v>
      </c>
      <c r="D701" s="10">
        <v>3</v>
      </c>
      <c r="E701" s="10">
        <v>3</v>
      </c>
      <c r="F701" s="10">
        <v>3</v>
      </c>
      <c r="G701" s="10">
        <v>4</v>
      </c>
      <c r="H701" s="10">
        <v>4</v>
      </c>
      <c r="I701" s="10">
        <v>5</v>
      </c>
      <c r="J701" s="10">
        <v>4</v>
      </c>
      <c r="K701" s="10">
        <v>4</v>
      </c>
      <c r="L701" s="10">
        <v>4</v>
      </c>
      <c r="M701" s="10">
        <v>4</v>
      </c>
      <c r="N701" s="10">
        <v>5</v>
      </c>
      <c r="O701" s="10">
        <v>2</v>
      </c>
      <c r="P701" s="10">
        <v>3</v>
      </c>
      <c r="Q701" s="10">
        <v>3</v>
      </c>
      <c r="R701" s="10">
        <v>3</v>
      </c>
      <c r="S701" s="10">
        <v>3</v>
      </c>
      <c r="T701" s="10">
        <v>3</v>
      </c>
      <c r="U701" s="10">
        <v>3</v>
      </c>
      <c r="V701" s="10">
        <v>3</v>
      </c>
      <c r="W701" s="10">
        <v>3</v>
      </c>
      <c r="X701" s="10">
        <v>3</v>
      </c>
      <c r="Y701" s="10">
        <v>3</v>
      </c>
      <c r="Z701" s="10">
        <v>3</v>
      </c>
      <c r="AA701" s="10">
        <v>3</v>
      </c>
      <c r="AB701" s="10">
        <v>3</v>
      </c>
      <c r="AC701" s="10">
        <v>3</v>
      </c>
      <c r="AD701" s="10">
        <v>3</v>
      </c>
      <c r="AE701" s="10">
        <v>3</v>
      </c>
      <c r="AF701" s="10">
        <v>4</v>
      </c>
      <c r="AG701" s="10">
        <v>3</v>
      </c>
      <c r="AH701" s="10">
        <v>4</v>
      </c>
      <c r="AI701" s="10">
        <v>3</v>
      </c>
      <c r="AJ701" s="10">
        <v>4</v>
      </c>
      <c r="AK701" s="10">
        <v>4</v>
      </c>
      <c r="AL701" s="10">
        <v>3</v>
      </c>
    </row>
    <row r="702" spans="2:38" x14ac:dyDescent="0.3">
      <c r="B702" s="3" t="s">
        <v>64</v>
      </c>
      <c r="C702" s="14">
        <v>4</v>
      </c>
      <c r="D702" s="14">
        <v>3</v>
      </c>
      <c r="E702" s="14">
        <v>3</v>
      </c>
      <c r="F702" s="14">
        <v>3</v>
      </c>
      <c r="G702" s="14">
        <v>3</v>
      </c>
      <c r="H702" s="14">
        <v>4</v>
      </c>
      <c r="I702" s="14">
        <v>3</v>
      </c>
      <c r="J702" s="14">
        <v>4</v>
      </c>
      <c r="K702" s="14">
        <v>4</v>
      </c>
      <c r="L702" s="14">
        <v>4</v>
      </c>
      <c r="M702" s="14">
        <v>4</v>
      </c>
      <c r="N702" s="14">
        <v>4</v>
      </c>
      <c r="O702" s="14">
        <v>3</v>
      </c>
      <c r="P702" s="14">
        <v>3</v>
      </c>
      <c r="Q702" s="14">
        <v>3</v>
      </c>
      <c r="R702" s="14">
        <v>3</v>
      </c>
      <c r="S702" s="14">
        <v>3</v>
      </c>
      <c r="T702" s="14">
        <v>3</v>
      </c>
      <c r="U702" s="14">
        <v>3</v>
      </c>
      <c r="V702" s="14">
        <v>4</v>
      </c>
      <c r="W702" s="14">
        <v>3</v>
      </c>
      <c r="X702" s="14">
        <v>3</v>
      </c>
      <c r="Y702" s="14">
        <v>3</v>
      </c>
      <c r="Z702" s="14">
        <v>4</v>
      </c>
      <c r="AA702" s="14">
        <v>3</v>
      </c>
      <c r="AB702" s="14">
        <v>3</v>
      </c>
      <c r="AC702" s="14">
        <v>4</v>
      </c>
      <c r="AD702" s="14">
        <v>4</v>
      </c>
      <c r="AE702" s="14">
        <v>4</v>
      </c>
      <c r="AF702" s="14">
        <v>4</v>
      </c>
      <c r="AG702" s="14">
        <v>4</v>
      </c>
      <c r="AH702" s="14">
        <v>4</v>
      </c>
      <c r="AI702" s="14">
        <v>5</v>
      </c>
      <c r="AJ702" s="14">
        <v>4</v>
      </c>
      <c r="AK702" s="14">
        <v>4</v>
      </c>
      <c r="AL702" s="14">
        <v>4</v>
      </c>
    </row>
    <row r="703" spans="2:38" x14ac:dyDescent="0.3">
      <c r="B703" s="3" t="s">
        <v>65</v>
      </c>
      <c r="C703" s="10">
        <v>2</v>
      </c>
      <c r="D703" s="10">
        <v>1</v>
      </c>
      <c r="E703" s="10">
        <v>2</v>
      </c>
      <c r="F703" s="10">
        <v>2</v>
      </c>
      <c r="G703" s="10">
        <v>1</v>
      </c>
      <c r="H703" s="10">
        <v>3</v>
      </c>
      <c r="I703" s="10">
        <v>3</v>
      </c>
      <c r="J703" s="10">
        <v>3</v>
      </c>
      <c r="K703" s="10">
        <v>3</v>
      </c>
      <c r="L703" s="10">
        <v>3</v>
      </c>
      <c r="M703" s="10">
        <v>2</v>
      </c>
      <c r="N703" s="10">
        <v>2</v>
      </c>
      <c r="O703" s="10">
        <v>4</v>
      </c>
      <c r="P703" s="10">
        <v>3</v>
      </c>
      <c r="Q703" s="10">
        <v>4</v>
      </c>
      <c r="R703" s="10">
        <v>4</v>
      </c>
      <c r="S703" s="10">
        <v>4</v>
      </c>
      <c r="T703" s="10">
        <v>4</v>
      </c>
      <c r="U703" s="10">
        <v>4</v>
      </c>
      <c r="V703" s="10">
        <v>4</v>
      </c>
      <c r="W703" s="10">
        <v>4</v>
      </c>
      <c r="X703" s="10">
        <v>3</v>
      </c>
      <c r="Y703" s="10">
        <v>3</v>
      </c>
      <c r="Z703" s="10">
        <v>3</v>
      </c>
      <c r="AA703" s="10">
        <v>3</v>
      </c>
      <c r="AB703" s="10">
        <v>3</v>
      </c>
      <c r="AC703" s="10">
        <v>3</v>
      </c>
      <c r="AD703" s="10">
        <v>3</v>
      </c>
      <c r="AE703" s="10">
        <v>4</v>
      </c>
      <c r="AF703" s="10">
        <v>4</v>
      </c>
      <c r="AG703" s="10">
        <v>3</v>
      </c>
      <c r="AH703" s="10">
        <v>3</v>
      </c>
      <c r="AI703" s="10">
        <v>3</v>
      </c>
      <c r="AJ703" s="10">
        <v>3</v>
      </c>
      <c r="AK703" s="10">
        <v>3</v>
      </c>
      <c r="AL703" s="10">
        <v>3</v>
      </c>
    </row>
    <row r="704" spans="2:38" x14ac:dyDescent="0.3">
      <c r="B704" s="3" t="s">
        <v>66</v>
      </c>
      <c r="C704" s="14">
        <v>3</v>
      </c>
      <c r="D704" s="14">
        <v>3</v>
      </c>
      <c r="E704" s="14">
        <v>2</v>
      </c>
      <c r="F704" s="14">
        <v>3</v>
      </c>
      <c r="G704" s="14">
        <v>3</v>
      </c>
      <c r="H704" s="14">
        <v>3</v>
      </c>
      <c r="I704" s="14">
        <v>3</v>
      </c>
      <c r="J704" s="14">
        <v>3</v>
      </c>
      <c r="K704" s="14">
        <v>3</v>
      </c>
      <c r="L704" s="14">
        <v>3</v>
      </c>
      <c r="M704" s="14">
        <v>4</v>
      </c>
      <c r="N704" s="14">
        <v>3</v>
      </c>
      <c r="O704" s="14">
        <v>3</v>
      </c>
      <c r="P704" s="14">
        <v>2</v>
      </c>
      <c r="Q704" s="14">
        <v>2</v>
      </c>
      <c r="R704" s="14">
        <v>2</v>
      </c>
      <c r="S704" s="14">
        <v>3</v>
      </c>
      <c r="T704" s="14">
        <v>3</v>
      </c>
      <c r="U704" s="14">
        <v>3</v>
      </c>
      <c r="V704" s="14">
        <v>3</v>
      </c>
      <c r="W704" s="14">
        <v>2</v>
      </c>
      <c r="X704" s="14">
        <v>3</v>
      </c>
      <c r="Y704" s="14">
        <v>3</v>
      </c>
      <c r="Z704" s="14">
        <v>3</v>
      </c>
      <c r="AA704" s="14">
        <v>3</v>
      </c>
      <c r="AB704" s="14">
        <v>3</v>
      </c>
      <c r="AC704" s="14">
        <v>3</v>
      </c>
      <c r="AD704" s="14">
        <v>3</v>
      </c>
      <c r="AE704" s="14">
        <v>3</v>
      </c>
      <c r="AF704" s="14">
        <v>3</v>
      </c>
      <c r="AG704" s="14">
        <v>3</v>
      </c>
      <c r="AH704" s="14">
        <v>2</v>
      </c>
      <c r="AI704" s="14">
        <v>2</v>
      </c>
      <c r="AJ704" s="14">
        <v>3</v>
      </c>
      <c r="AK704" s="14">
        <v>2</v>
      </c>
      <c r="AL704" s="14">
        <v>2</v>
      </c>
    </row>
    <row r="705" spans="2:38" x14ac:dyDescent="0.3">
      <c r="B705" s="3" t="s">
        <v>67</v>
      </c>
      <c r="C705" s="10">
        <v>4</v>
      </c>
      <c r="D705" s="10">
        <v>3</v>
      </c>
      <c r="E705" s="10">
        <v>4</v>
      </c>
      <c r="F705" s="10">
        <v>3</v>
      </c>
      <c r="G705" s="10">
        <v>3</v>
      </c>
      <c r="H705" s="10">
        <v>3</v>
      </c>
      <c r="I705" s="10">
        <v>2</v>
      </c>
      <c r="J705" s="10">
        <v>3</v>
      </c>
      <c r="K705" s="10">
        <v>3</v>
      </c>
      <c r="L705" s="10">
        <v>3</v>
      </c>
      <c r="M705" s="10">
        <v>3</v>
      </c>
      <c r="N705" s="10">
        <v>2</v>
      </c>
      <c r="O705" s="10">
        <v>4</v>
      </c>
      <c r="P705" s="10">
        <v>3</v>
      </c>
      <c r="Q705" s="10">
        <v>3</v>
      </c>
      <c r="R705" s="10">
        <v>3</v>
      </c>
      <c r="S705" s="10">
        <v>3</v>
      </c>
      <c r="T705" s="10">
        <v>3</v>
      </c>
      <c r="U705" s="10">
        <v>3</v>
      </c>
      <c r="V705" s="10">
        <v>3</v>
      </c>
      <c r="W705" s="10">
        <v>3</v>
      </c>
      <c r="X705" s="10">
        <v>3</v>
      </c>
      <c r="Y705" s="10">
        <v>3</v>
      </c>
      <c r="Z705" s="10">
        <v>3</v>
      </c>
      <c r="AA705" s="10">
        <v>3</v>
      </c>
      <c r="AB705" s="10">
        <v>2</v>
      </c>
      <c r="AC705" s="10">
        <v>3</v>
      </c>
      <c r="AD705" s="10">
        <v>3</v>
      </c>
      <c r="AE705" s="10">
        <v>3</v>
      </c>
      <c r="AF705" s="10">
        <v>3</v>
      </c>
      <c r="AG705" s="10">
        <v>3</v>
      </c>
      <c r="AH705" s="10">
        <v>3</v>
      </c>
      <c r="AI705" s="10">
        <v>3</v>
      </c>
      <c r="AJ705" s="10">
        <v>3</v>
      </c>
      <c r="AK705" s="10">
        <v>3</v>
      </c>
      <c r="AL705" s="10">
        <v>3</v>
      </c>
    </row>
    <row r="706" spans="2:38" x14ac:dyDescent="0.3">
      <c r="B706" s="3" t="s">
        <v>68</v>
      </c>
      <c r="C706" s="14">
        <v>5</v>
      </c>
      <c r="D706" s="14">
        <v>5</v>
      </c>
      <c r="E706" s="14">
        <v>5</v>
      </c>
      <c r="F706" s="14">
        <v>5</v>
      </c>
      <c r="G706" s="14">
        <v>5</v>
      </c>
      <c r="H706" s="14">
        <v>3</v>
      </c>
      <c r="I706" s="14">
        <v>3</v>
      </c>
      <c r="J706" s="14">
        <v>3</v>
      </c>
      <c r="K706" s="14">
        <v>3</v>
      </c>
      <c r="L706" s="14">
        <v>3</v>
      </c>
      <c r="M706" s="14">
        <v>3</v>
      </c>
      <c r="N706" s="14">
        <v>3</v>
      </c>
      <c r="O706" s="14">
        <v>3</v>
      </c>
      <c r="P706" s="14">
        <v>3</v>
      </c>
      <c r="Q706" s="14">
        <v>2</v>
      </c>
      <c r="R706" s="14">
        <v>2</v>
      </c>
      <c r="S706" s="14">
        <v>2</v>
      </c>
      <c r="T706" s="14">
        <v>2</v>
      </c>
      <c r="U706" s="14">
        <v>2</v>
      </c>
      <c r="V706" s="14">
        <v>2</v>
      </c>
      <c r="W706" s="14">
        <v>3</v>
      </c>
      <c r="X706" s="14">
        <v>2</v>
      </c>
      <c r="Y706" s="14">
        <v>2</v>
      </c>
      <c r="Z706" s="14">
        <v>2</v>
      </c>
      <c r="AA706" s="14">
        <v>2</v>
      </c>
      <c r="AB706" s="14">
        <v>2</v>
      </c>
      <c r="AC706" s="14">
        <v>2</v>
      </c>
      <c r="AD706" s="14">
        <v>3</v>
      </c>
      <c r="AE706" s="14">
        <v>3</v>
      </c>
      <c r="AF706" s="14">
        <v>2</v>
      </c>
      <c r="AG706" s="14">
        <v>3</v>
      </c>
      <c r="AH706" s="14">
        <v>3</v>
      </c>
      <c r="AI706" s="14">
        <v>2</v>
      </c>
      <c r="AJ706" s="14">
        <v>3</v>
      </c>
      <c r="AK706" s="14">
        <v>3</v>
      </c>
      <c r="AL706" s="14">
        <v>3</v>
      </c>
    </row>
    <row r="707" spans="2:38" x14ac:dyDescent="0.3">
      <c r="B707" s="3" t="s">
        <v>69</v>
      </c>
      <c r="C707" s="10">
        <v>3</v>
      </c>
      <c r="D707" s="10">
        <v>3</v>
      </c>
      <c r="E707" s="10">
        <v>3</v>
      </c>
      <c r="F707" s="10">
        <v>3</v>
      </c>
      <c r="G707" s="10">
        <v>3</v>
      </c>
      <c r="H707" s="10">
        <v>3</v>
      </c>
      <c r="I707" s="10">
        <v>3</v>
      </c>
      <c r="J707" s="10">
        <v>3</v>
      </c>
      <c r="K707" s="10">
        <v>3</v>
      </c>
      <c r="L707" s="10">
        <v>4</v>
      </c>
      <c r="M707" s="10">
        <v>3</v>
      </c>
      <c r="N707" s="10">
        <v>3</v>
      </c>
      <c r="O707" s="10">
        <v>2</v>
      </c>
      <c r="P707" s="10">
        <v>2</v>
      </c>
      <c r="Q707" s="10">
        <v>2</v>
      </c>
      <c r="R707" s="10">
        <v>1</v>
      </c>
      <c r="S707" s="10">
        <v>2</v>
      </c>
      <c r="T707" s="10">
        <v>2</v>
      </c>
      <c r="U707" s="10">
        <v>2</v>
      </c>
      <c r="V707" s="10">
        <v>2</v>
      </c>
      <c r="W707" s="10">
        <v>2</v>
      </c>
      <c r="X707" s="10">
        <v>3</v>
      </c>
      <c r="Y707" s="10">
        <v>4</v>
      </c>
      <c r="Z707" s="10">
        <v>3</v>
      </c>
      <c r="AA707" s="10">
        <v>3</v>
      </c>
      <c r="AB707" s="10">
        <v>4</v>
      </c>
      <c r="AC707" s="10">
        <v>3</v>
      </c>
      <c r="AD707" s="10">
        <v>3</v>
      </c>
      <c r="AE707" s="10">
        <v>2</v>
      </c>
      <c r="AF707" s="10">
        <v>3</v>
      </c>
      <c r="AG707" s="10">
        <v>3</v>
      </c>
      <c r="AH707" s="10">
        <v>3</v>
      </c>
      <c r="AI707" s="10">
        <v>2</v>
      </c>
      <c r="AJ707" s="10">
        <v>2</v>
      </c>
      <c r="AK707" s="10">
        <v>2</v>
      </c>
      <c r="AL707" s="10">
        <v>2</v>
      </c>
    </row>
    <row r="708" spans="2:38" x14ac:dyDescent="0.3">
      <c r="B708" s="3" t="s">
        <v>70</v>
      </c>
      <c r="C708" s="14">
        <v>3</v>
      </c>
      <c r="D708" s="14">
        <v>3</v>
      </c>
      <c r="E708" s="14">
        <v>3</v>
      </c>
      <c r="F708" s="14">
        <v>4</v>
      </c>
      <c r="G708" s="14">
        <v>3</v>
      </c>
      <c r="H708" s="14">
        <v>2</v>
      </c>
      <c r="I708" s="14">
        <v>1</v>
      </c>
      <c r="J708" s="14">
        <v>2</v>
      </c>
      <c r="K708" s="14">
        <v>2</v>
      </c>
      <c r="L708" s="14">
        <v>2</v>
      </c>
      <c r="M708" s="14">
        <v>2</v>
      </c>
      <c r="N708" s="14">
        <v>1</v>
      </c>
      <c r="O708" s="14">
        <v>4</v>
      </c>
      <c r="P708" s="14">
        <v>4</v>
      </c>
      <c r="Q708" s="14">
        <v>3</v>
      </c>
      <c r="R708" s="14">
        <v>4</v>
      </c>
      <c r="S708" s="14">
        <v>4</v>
      </c>
      <c r="T708" s="14">
        <v>3</v>
      </c>
      <c r="U708" s="14">
        <v>4</v>
      </c>
      <c r="V708" s="14">
        <v>4</v>
      </c>
      <c r="W708" s="14">
        <v>4</v>
      </c>
      <c r="X708" s="14">
        <v>3</v>
      </c>
      <c r="Y708" s="14">
        <v>2</v>
      </c>
      <c r="Z708" s="14">
        <v>3</v>
      </c>
      <c r="AA708" s="14">
        <v>3</v>
      </c>
      <c r="AB708" s="14">
        <v>4</v>
      </c>
      <c r="AC708" s="14">
        <v>3</v>
      </c>
      <c r="AD708" s="14">
        <v>3</v>
      </c>
      <c r="AE708" s="14">
        <v>3</v>
      </c>
      <c r="AF708" s="14">
        <v>3</v>
      </c>
      <c r="AG708" s="14">
        <v>3</v>
      </c>
      <c r="AH708" s="14">
        <v>3</v>
      </c>
      <c r="AI708" s="14">
        <v>3</v>
      </c>
      <c r="AJ708" s="14">
        <v>4</v>
      </c>
      <c r="AK708" s="14">
        <v>3</v>
      </c>
      <c r="AL708" s="14">
        <v>3</v>
      </c>
    </row>
    <row r="709" spans="2:38" x14ac:dyDescent="0.3">
      <c r="B709" s="3" t="s">
        <v>71</v>
      </c>
      <c r="C709" s="10">
        <v>3</v>
      </c>
      <c r="D709" s="10">
        <v>3</v>
      </c>
      <c r="E709" s="10">
        <v>3</v>
      </c>
      <c r="F709" s="10">
        <v>3</v>
      </c>
      <c r="G709" s="10">
        <v>3</v>
      </c>
      <c r="H709" s="10">
        <v>2</v>
      </c>
      <c r="I709" s="10">
        <v>1</v>
      </c>
      <c r="J709" s="10">
        <v>1</v>
      </c>
      <c r="K709" s="10">
        <v>2</v>
      </c>
      <c r="L709" s="10">
        <v>2</v>
      </c>
      <c r="M709" s="10">
        <v>2</v>
      </c>
      <c r="N709" s="10">
        <v>1</v>
      </c>
      <c r="O709" s="10">
        <v>5</v>
      </c>
      <c r="P709" s="10">
        <v>4</v>
      </c>
      <c r="Q709" s="10">
        <v>4</v>
      </c>
      <c r="R709" s="10">
        <v>4</v>
      </c>
      <c r="S709" s="10">
        <v>5</v>
      </c>
      <c r="T709" s="10">
        <v>4</v>
      </c>
      <c r="U709" s="10">
        <v>4</v>
      </c>
      <c r="V709" s="10">
        <v>4</v>
      </c>
      <c r="W709" s="10">
        <v>4</v>
      </c>
      <c r="X709" s="10">
        <v>2</v>
      </c>
      <c r="Y709" s="10">
        <v>3</v>
      </c>
      <c r="Z709" s="10">
        <v>3</v>
      </c>
      <c r="AA709" s="10">
        <v>3</v>
      </c>
      <c r="AB709" s="10">
        <v>3</v>
      </c>
      <c r="AC709" s="10">
        <v>3</v>
      </c>
      <c r="AD709" s="10">
        <v>3</v>
      </c>
      <c r="AE709" s="10">
        <v>3</v>
      </c>
      <c r="AF709" s="10">
        <v>3</v>
      </c>
      <c r="AG709" s="10">
        <v>3</v>
      </c>
      <c r="AH709" s="10">
        <v>3</v>
      </c>
      <c r="AI709" s="10">
        <v>3</v>
      </c>
      <c r="AJ709" s="10">
        <v>3</v>
      </c>
      <c r="AK709" s="10">
        <v>3</v>
      </c>
      <c r="AL709" s="10">
        <v>3</v>
      </c>
    </row>
    <row r="710" spans="2:38" x14ac:dyDescent="0.3">
      <c r="B710" s="3" t="s">
        <v>72</v>
      </c>
      <c r="C710" s="14">
        <v>2</v>
      </c>
      <c r="D710" s="14">
        <v>2</v>
      </c>
      <c r="E710" s="14">
        <v>2</v>
      </c>
      <c r="F710" s="14">
        <v>2</v>
      </c>
      <c r="G710" s="14">
        <v>2</v>
      </c>
      <c r="H710" s="14">
        <v>2</v>
      </c>
      <c r="I710" s="14">
        <v>2</v>
      </c>
      <c r="J710" s="14">
        <v>2</v>
      </c>
      <c r="K710" s="14">
        <v>2</v>
      </c>
      <c r="L710" s="14">
        <v>3</v>
      </c>
      <c r="M710" s="14">
        <v>3</v>
      </c>
      <c r="N710" s="14">
        <v>3</v>
      </c>
      <c r="O710" s="14">
        <v>3</v>
      </c>
      <c r="P710" s="14">
        <v>3</v>
      </c>
      <c r="Q710" s="14">
        <v>3</v>
      </c>
      <c r="R710" s="14">
        <v>3</v>
      </c>
      <c r="S710" s="14">
        <v>3</v>
      </c>
      <c r="T710" s="14">
        <v>3</v>
      </c>
      <c r="U710" s="14">
        <v>3</v>
      </c>
      <c r="V710" s="14">
        <v>3</v>
      </c>
      <c r="W710" s="14">
        <v>3</v>
      </c>
      <c r="X710" s="14">
        <v>3</v>
      </c>
      <c r="Y710" s="14">
        <v>3</v>
      </c>
      <c r="Z710" s="14">
        <v>3</v>
      </c>
      <c r="AA710" s="14">
        <v>3</v>
      </c>
      <c r="AB710" s="14">
        <v>3</v>
      </c>
      <c r="AC710" s="14">
        <v>3</v>
      </c>
      <c r="AD710" s="14">
        <v>2</v>
      </c>
      <c r="AE710" s="14">
        <v>3</v>
      </c>
      <c r="AF710" s="14">
        <v>3</v>
      </c>
      <c r="AG710" s="14">
        <v>3</v>
      </c>
      <c r="AH710" s="14">
        <v>2</v>
      </c>
      <c r="AI710" s="14">
        <v>3</v>
      </c>
      <c r="AJ710" s="14">
        <v>3</v>
      </c>
      <c r="AK710" s="14">
        <v>3</v>
      </c>
      <c r="AL710" s="14">
        <v>3</v>
      </c>
    </row>
    <row r="711" spans="2:38" x14ac:dyDescent="0.3">
      <c r="B711" s="3" t="s">
        <v>73</v>
      </c>
      <c r="C711" s="10">
        <v>4</v>
      </c>
      <c r="D711" s="10">
        <v>3</v>
      </c>
      <c r="E711" s="10">
        <v>4</v>
      </c>
      <c r="F711" s="10">
        <v>4</v>
      </c>
      <c r="G711" s="10">
        <v>4</v>
      </c>
      <c r="H711" s="10">
        <v>2</v>
      </c>
      <c r="I711" s="10">
        <v>2</v>
      </c>
      <c r="J711" s="10">
        <v>3</v>
      </c>
      <c r="K711" s="10">
        <v>2</v>
      </c>
      <c r="L711" s="10">
        <v>3</v>
      </c>
      <c r="M711" s="10">
        <v>2</v>
      </c>
      <c r="N711" s="10">
        <v>2</v>
      </c>
      <c r="O711" s="10">
        <v>3</v>
      </c>
      <c r="P711" s="10">
        <v>4</v>
      </c>
      <c r="Q711" s="10">
        <v>4</v>
      </c>
      <c r="R711" s="10">
        <v>3</v>
      </c>
      <c r="S711" s="10">
        <v>4</v>
      </c>
      <c r="T711" s="10">
        <v>4</v>
      </c>
      <c r="U711" s="10">
        <v>3</v>
      </c>
      <c r="V711" s="10">
        <v>4</v>
      </c>
      <c r="W711" s="10">
        <v>3</v>
      </c>
      <c r="X711" s="10">
        <v>2</v>
      </c>
      <c r="Y711" s="10">
        <v>2</v>
      </c>
      <c r="Z711" s="10">
        <v>2</v>
      </c>
      <c r="AA711" s="10">
        <v>2</v>
      </c>
      <c r="AB711" s="10">
        <v>2</v>
      </c>
      <c r="AC711" s="10">
        <v>2</v>
      </c>
      <c r="AD711" s="10">
        <v>3</v>
      </c>
      <c r="AE711" s="10">
        <v>3</v>
      </c>
      <c r="AF711" s="10">
        <v>2</v>
      </c>
      <c r="AG711" s="10">
        <v>2</v>
      </c>
      <c r="AH711" s="10">
        <v>3</v>
      </c>
      <c r="AI711" s="10">
        <v>2</v>
      </c>
      <c r="AJ711" s="10">
        <v>2</v>
      </c>
      <c r="AK711" s="10">
        <v>2</v>
      </c>
      <c r="AL711" s="10">
        <v>2</v>
      </c>
    </row>
    <row r="712" spans="2:38" x14ac:dyDescent="0.3">
      <c r="B712" s="3" t="s">
        <v>74</v>
      </c>
      <c r="C712" s="14">
        <v>4</v>
      </c>
      <c r="D712" s="14">
        <v>3</v>
      </c>
      <c r="E712" s="14">
        <v>3</v>
      </c>
      <c r="F712" s="14">
        <v>4</v>
      </c>
      <c r="G712" s="14">
        <v>4</v>
      </c>
      <c r="H712" s="14">
        <v>3</v>
      </c>
      <c r="I712" s="14">
        <v>3</v>
      </c>
      <c r="J712" s="14">
        <v>3</v>
      </c>
      <c r="K712" s="14">
        <v>4</v>
      </c>
      <c r="L712" s="14">
        <v>3</v>
      </c>
      <c r="M712" s="14">
        <v>4</v>
      </c>
      <c r="N712" s="14">
        <v>3</v>
      </c>
      <c r="O712" s="14">
        <v>4</v>
      </c>
      <c r="P712" s="14">
        <v>4</v>
      </c>
      <c r="Q712" s="14">
        <v>4</v>
      </c>
      <c r="R712" s="14">
        <v>4</v>
      </c>
      <c r="S712" s="14">
        <v>3</v>
      </c>
      <c r="T712" s="14">
        <v>3</v>
      </c>
      <c r="U712" s="14">
        <v>3</v>
      </c>
      <c r="V712" s="14">
        <v>3</v>
      </c>
      <c r="W712" s="14">
        <v>3</v>
      </c>
      <c r="X712" s="14">
        <v>3</v>
      </c>
      <c r="Y712" s="14">
        <v>3</v>
      </c>
      <c r="Z712" s="14">
        <v>3</v>
      </c>
      <c r="AA712" s="14">
        <v>3</v>
      </c>
      <c r="AB712" s="14">
        <v>3</v>
      </c>
      <c r="AC712" s="14">
        <v>3</v>
      </c>
      <c r="AD712" s="14">
        <v>3</v>
      </c>
      <c r="AE712" s="14">
        <v>4</v>
      </c>
      <c r="AF712" s="14">
        <v>3</v>
      </c>
      <c r="AG712" s="14">
        <v>3</v>
      </c>
      <c r="AH712" s="14">
        <v>3</v>
      </c>
      <c r="AI712" s="14">
        <v>4</v>
      </c>
      <c r="AJ712" s="14">
        <v>4</v>
      </c>
      <c r="AK712" s="14">
        <v>3</v>
      </c>
      <c r="AL712" s="14">
        <v>3</v>
      </c>
    </row>
    <row r="713" spans="2:38" x14ac:dyDescent="0.3">
      <c r="B713" s="3" t="s">
        <v>75</v>
      </c>
      <c r="C713" s="10">
        <v>4</v>
      </c>
      <c r="D713" s="10">
        <v>4</v>
      </c>
      <c r="E713" s="10">
        <v>4</v>
      </c>
      <c r="F713" s="10">
        <v>4</v>
      </c>
      <c r="G713" s="10">
        <v>4</v>
      </c>
      <c r="H713" s="10">
        <v>2</v>
      </c>
      <c r="I713" s="10">
        <v>2</v>
      </c>
      <c r="J713" s="10">
        <v>2</v>
      </c>
      <c r="K713" s="10">
        <v>2</v>
      </c>
      <c r="L713" s="10">
        <v>2</v>
      </c>
      <c r="M713" s="10">
        <v>3</v>
      </c>
      <c r="N713" s="10">
        <v>2</v>
      </c>
      <c r="O713" s="10">
        <v>2</v>
      </c>
      <c r="P713" s="10">
        <v>2</v>
      </c>
      <c r="Q713" s="10">
        <v>3</v>
      </c>
      <c r="R713" s="10">
        <v>3</v>
      </c>
      <c r="S713" s="10">
        <v>2</v>
      </c>
      <c r="T713" s="10">
        <v>3</v>
      </c>
      <c r="U713" s="10">
        <v>2</v>
      </c>
      <c r="V713" s="10">
        <v>3</v>
      </c>
      <c r="W713" s="10">
        <v>3</v>
      </c>
      <c r="X713" s="10">
        <v>2</v>
      </c>
      <c r="Y713" s="10">
        <v>3</v>
      </c>
      <c r="Z713" s="10">
        <v>2</v>
      </c>
      <c r="AA713" s="10">
        <v>2</v>
      </c>
      <c r="AB713" s="10">
        <v>2</v>
      </c>
      <c r="AC713" s="10">
        <v>2</v>
      </c>
      <c r="AD713" s="10">
        <v>2</v>
      </c>
      <c r="AE713" s="10">
        <v>2</v>
      </c>
      <c r="AF713" s="10">
        <v>2</v>
      </c>
      <c r="AG713" s="10">
        <v>2</v>
      </c>
      <c r="AH713" s="10">
        <v>2</v>
      </c>
      <c r="AI713" s="10">
        <v>2</v>
      </c>
      <c r="AJ713" s="10">
        <v>1</v>
      </c>
      <c r="AK713" s="10">
        <v>2</v>
      </c>
      <c r="AL713" s="10">
        <v>2</v>
      </c>
    </row>
    <row r="714" spans="2:38" x14ac:dyDescent="0.3">
      <c r="B714" s="3" t="s">
        <v>76</v>
      </c>
      <c r="C714" s="14">
        <v>2</v>
      </c>
      <c r="D714" s="14">
        <v>2</v>
      </c>
      <c r="E714" s="14">
        <v>2</v>
      </c>
      <c r="F714" s="14">
        <v>2</v>
      </c>
      <c r="G714" s="14">
        <v>2</v>
      </c>
      <c r="H714" s="14">
        <v>2</v>
      </c>
      <c r="I714" s="14">
        <v>2</v>
      </c>
      <c r="J714" s="14">
        <v>2</v>
      </c>
      <c r="K714" s="14">
        <v>2</v>
      </c>
      <c r="L714" s="14">
        <v>2</v>
      </c>
      <c r="M714" s="14">
        <v>2</v>
      </c>
      <c r="N714" s="14">
        <v>2</v>
      </c>
      <c r="O714" s="14">
        <v>3</v>
      </c>
      <c r="P714" s="14">
        <v>3</v>
      </c>
      <c r="Q714" s="14">
        <v>3</v>
      </c>
      <c r="R714" s="14">
        <v>4</v>
      </c>
      <c r="S714" s="14">
        <v>3</v>
      </c>
      <c r="T714" s="14">
        <v>3</v>
      </c>
      <c r="U714" s="14">
        <v>4</v>
      </c>
      <c r="V714" s="14">
        <v>3</v>
      </c>
      <c r="W714" s="14">
        <v>3</v>
      </c>
      <c r="X714" s="14">
        <v>3</v>
      </c>
      <c r="Y714" s="14">
        <v>2</v>
      </c>
      <c r="Z714" s="14">
        <v>3</v>
      </c>
      <c r="AA714" s="14">
        <v>3</v>
      </c>
      <c r="AB714" s="14">
        <v>3</v>
      </c>
      <c r="AC714" s="14">
        <v>3</v>
      </c>
      <c r="AD714" s="14">
        <v>3</v>
      </c>
      <c r="AE714" s="14">
        <v>3</v>
      </c>
      <c r="AF714" s="14">
        <v>3</v>
      </c>
      <c r="AG714" s="14">
        <v>3</v>
      </c>
      <c r="AH714" s="14">
        <v>3</v>
      </c>
      <c r="AI714" s="14">
        <v>3</v>
      </c>
      <c r="AJ714" s="14">
        <v>3</v>
      </c>
      <c r="AK714" s="14">
        <v>4</v>
      </c>
      <c r="AL714" s="14">
        <v>3</v>
      </c>
    </row>
    <row r="715" spans="2:38" x14ac:dyDescent="0.3">
      <c r="B715" s="3" t="s">
        <v>77</v>
      </c>
      <c r="C715" s="10">
        <v>4</v>
      </c>
      <c r="D715" s="10">
        <v>4</v>
      </c>
      <c r="E715" s="10">
        <v>4</v>
      </c>
      <c r="F715" s="10">
        <v>4</v>
      </c>
      <c r="G715" s="10">
        <v>4</v>
      </c>
      <c r="H715" s="10">
        <v>4</v>
      </c>
      <c r="I715" s="10">
        <v>4</v>
      </c>
      <c r="J715" s="10">
        <v>4</v>
      </c>
      <c r="K715" s="10">
        <v>4</v>
      </c>
      <c r="L715" s="10">
        <v>4</v>
      </c>
      <c r="M715" s="10">
        <v>4</v>
      </c>
      <c r="N715" s="10">
        <v>4</v>
      </c>
      <c r="O715" s="10">
        <v>4</v>
      </c>
      <c r="P715" s="10">
        <v>4</v>
      </c>
      <c r="Q715" s="10">
        <v>4</v>
      </c>
      <c r="R715" s="10">
        <v>5</v>
      </c>
      <c r="S715" s="10">
        <v>4</v>
      </c>
      <c r="T715" s="10">
        <v>5</v>
      </c>
      <c r="U715" s="10">
        <v>4</v>
      </c>
      <c r="V715" s="10">
        <v>4</v>
      </c>
      <c r="W715" s="10">
        <v>4</v>
      </c>
      <c r="X715" s="10">
        <v>3</v>
      </c>
      <c r="Y715" s="10">
        <v>3</v>
      </c>
      <c r="Z715" s="10">
        <v>3</v>
      </c>
      <c r="AA715" s="10">
        <v>3</v>
      </c>
      <c r="AB715" s="10">
        <v>3</v>
      </c>
      <c r="AC715" s="10">
        <v>4</v>
      </c>
      <c r="AD715" s="10">
        <v>4</v>
      </c>
      <c r="AE715" s="10">
        <v>5</v>
      </c>
      <c r="AF715" s="10">
        <v>5</v>
      </c>
      <c r="AG715" s="10">
        <v>5</v>
      </c>
      <c r="AH715" s="10">
        <v>5</v>
      </c>
      <c r="AI715" s="10">
        <v>4</v>
      </c>
      <c r="AJ715" s="10">
        <v>5</v>
      </c>
      <c r="AK715" s="10">
        <v>4</v>
      </c>
      <c r="AL715" s="10">
        <v>5</v>
      </c>
    </row>
    <row r="716" spans="2:38" x14ac:dyDescent="0.3">
      <c r="B716" s="3" t="s">
        <v>78</v>
      </c>
      <c r="C716" s="14">
        <v>2</v>
      </c>
      <c r="D716" s="14">
        <v>2</v>
      </c>
      <c r="E716" s="14">
        <v>2</v>
      </c>
      <c r="F716" s="14">
        <v>2</v>
      </c>
      <c r="G716" s="14">
        <v>2</v>
      </c>
      <c r="H716" s="14">
        <v>3</v>
      </c>
      <c r="I716" s="14">
        <v>3</v>
      </c>
      <c r="J716" s="14">
        <v>3</v>
      </c>
      <c r="K716" s="14">
        <v>3</v>
      </c>
      <c r="L716" s="14">
        <v>3</v>
      </c>
      <c r="M716" s="14">
        <v>3</v>
      </c>
      <c r="N716" s="14">
        <v>3</v>
      </c>
      <c r="O716" s="14">
        <v>3</v>
      </c>
      <c r="P716" s="14">
        <v>3</v>
      </c>
      <c r="Q716" s="14">
        <v>3</v>
      </c>
      <c r="R716" s="14">
        <v>3</v>
      </c>
      <c r="S716" s="14">
        <v>3</v>
      </c>
      <c r="T716" s="14">
        <v>3</v>
      </c>
      <c r="U716" s="14">
        <v>3</v>
      </c>
      <c r="V716" s="14">
        <v>3</v>
      </c>
      <c r="W716" s="14">
        <v>2</v>
      </c>
      <c r="X716" s="14">
        <v>3</v>
      </c>
      <c r="Y716" s="14">
        <v>3</v>
      </c>
      <c r="Z716" s="14">
        <v>3</v>
      </c>
      <c r="AA716" s="14">
        <v>3</v>
      </c>
      <c r="AB716" s="14">
        <v>3</v>
      </c>
      <c r="AC716" s="14">
        <v>3</v>
      </c>
      <c r="AD716" s="14">
        <v>3</v>
      </c>
      <c r="AE716" s="14">
        <v>3</v>
      </c>
      <c r="AF716" s="14">
        <v>3</v>
      </c>
      <c r="AG716" s="14">
        <v>2</v>
      </c>
      <c r="AH716" s="14">
        <v>3</v>
      </c>
      <c r="AI716" s="14">
        <v>3</v>
      </c>
      <c r="AJ716" s="14">
        <v>3</v>
      </c>
      <c r="AK716" s="14">
        <v>3</v>
      </c>
      <c r="AL716" s="14">
        <v>3</v>
      </c>
    </row>
    <row r="717" spans="2:38" x14ac:dyDescent="0.3">
      <c r="B717" s="3" t="s">
        <v>79</v>
      </c>
      <c r="C717" s="10">
        <v>4</v>
      </c>
      <c r="D717" s="10">
        <v>3</v>
      </c>
      <c r="E717" s="10">
        <v>4</v>
      </c>
      <c r="F717" s="10">
        <v>3</v>
      </c>
      <c r="G717" s="10">
        <v>4</v>
      </c>
      <c r="H717" s="10">
        <v>3</v>
      </c>
      <c r="I717" s="10">
        <v>3</v>
      </c>
      <c r="J717" s="10">
        <v>3</v>
      </c>
      <c r="K717" s="10">
        <v>3</v>
      </c>
      <c r="L717" s="10">
        <v>3</v>
      </c>
      <c r="M717" s="10">
        <v>4</v>
      </c>
      <c r="N717" s="10">
        <v>3</v>
      </c>
      <c r="O717" s="10">
        <v>4</v>
      </c>
      <c r="P717" s="10">
        <v>4</v>
      </c>
      <c r="Q717" s="10">
        <v>4</v>
      </c>
      <c r="R717" s="10">
        <v>4</v>
      </c>
      <c r="S717" s="10">
        <v>4</v>
      </c>
      <c r="T717" s="10">
        <v>4</v>
      </c>
      <c r="U717" s="10">
        <v>4</v>
      </c>
      <c r="V717" s="10">
        <v>4</v>
      </c>
      <c r="W717" s="10">
        <v>4</v>
      </c>
      <c r="X717" s="10">
        <v>4</v>
      </c>
      <c r="Y717" s="10">
        <v>3</v>
      </c>
      <c r="Z717" s="10">
        <v>4</v>
      </c>
      <c r="AA717" s="10">
        <v>4</v>
      </c>
      <c r="AB717" s="10">
        <v>3</v>
      </c>
      <c r="AC717" s="10">
        <v>4</v>
      </c>
      <c r="AD717" s="10">
        <v>4</v>
      </c>
      <c r="AE717" s="10">
        <v>4</v>
      </c>
      <c r="AF717" s="10">
        <v>4</v>
      </c>
      <c r="AG717" s="10">
        <v>4</v>
      </c>
      <c r="AH717" s="10">
        <v>4</v>
      </c>
      <c r="AI717" s="10">
        <v>4</v>
      </c>
      <c r="AJ717" s="10">
        <v>4</v>
      </c>
      <c r="AK717" s="10">
        <v>4</v>
      </c>
      <c r="AL717" s="10">
        <v>4</v>
      </c>
    </row>
    <row r="718" spans="2:38" x14ac:dyDescent="0.3">
      <c r="B718" s="3" t="s">
        <v>80</v>
      </c>
      <c r="C718" s="14">
        <v>4</v>
      </c>
      <c r="D718" s="14">
        <v>5</v>
      </c>
      <c r="E718" s="14">
        <v>5</v>
      </c>
      <c r="F718" s="14">
        <v>5</v>
      </c>
      <c r="G718" s="14">
        <v>5</v>
      </c>
      <c r="H718" s="14">
        <v>1</v>
      </c>
      <c r="I718" s="14">
        <v>2</v>
      </c>
      <c r="J718" s="14">
        <v>2</v>
      </c>
      <c r="K718" s="14">
        <v>2</v>
      </c>
      <c r="L718" s="14">
        <v>2</v>
      </c>
      <c r="M718" s="14">
        <v>2</v>
      </c>
      <c r="N718" s="14">
        <v>2</v>
      </c>
      <c r="O718" s="14">
        <v>1</v>
      </c>
      <c r="P718" s="14">
        <v>1</v>
      </c>
      <c r="Q718" s="14">
        <v>1</v>
      </c>
      <c r="R718" s="14">
        <v>1</v>
      </c>
      <c r="S718" s="14">
        <v>1</v>
      </c>
      <c r="T718" s="14">
        <v>1</v>
      </c>
      <c r="U718" s="14">
        <v>1</v>
      </c>
      <c r="V718" s="14">
        <v>1</v>
      </c>
      <c r="W718" s="14">
        <v>1</v>
      </c>
      <c r="X718" s="14">
        <v>1</v>
      </c>
      <c r="Y718" s="14">
        <v>2</v>
      </c>
      <c r="Z718" s="14">
        <v>2</v>
      </c>
      <c r="AA718" s="14">
        <v>1</v>
      </c>
      <c r="AB718" s="14">
        <v>2</v>
      </c>
      <c r="AC718" s="14">
        <v>1</v>
      </c>
      <c r="AD718" s="14">
        <v>1</v>
      </c>
      <c r="AE718" s="14">
        <v>1</v>
      </c>
      <c r="AF718" s="14">
        <v>1</v>
      </c>
      <c r="AG718" s="14">
        <v>1</v>
      </c>
      <c r="AH718" s="14">
        <v>1</v>
      </c>
      <c r="AI718" s="14">
        <v>1</v>
      </c>
      <c r="AJ718" s="14">
        <v>1</v>
      </c>
      <c r="AK718" s="14">
        <v>1</v>
      </c>
      <c r="AL718" s="14">
        <v>1</v>
      </c>
    </row>
    <row r="719" spans="2:38" x14ac:dyDescent="0.3">
      <c r="B719" s="3" t="s">
        <v>81</v>
      </c>
      <c r="C719" s="10">
        <v>2</v>
      </c>
      <c r="D719" s="10">
        <v>2</v>
      </c>
      <c r="E719" s="10">
        <v>2</v>
      </c>
      <c r="F719" s="10">
        <v>2</v>
      </c>
      <c r="G719" s="10">
        <v>3</v>
      </c>
      <c r="H719" s="10">
        <v>3</v>
      </c>
      <c r="I719" s="10">
        <v>2</v>
      </c>
      <c r="J719" s="10">
        <v>3</v>
      </c>
      <c r="K719" s="10">
        <v>3</v>
      </c>
      <c r="L719" s="10">
        <v>3</v>
      </c>
      <c r="M719" s="10">
        <v>3</v>
      </c>
      <c r="N719" s="10">
        <v>3</v>
      </c>
      <c r="O719" s="10">
        <v>3</v>
      </c>
      <c r="P719" s="10">
        <v>3</v>
      </c>
      <c r="Q719" s="10">
        <v>4</v>
      </c>
      <c r="R719" s="10">
        <v>4</v>
      </c>
      <c r="S719" s="10">
        <v>4</v>
      </c>
      <c r="T719" s="10">
        <v>3</v>
      </c>
      <c r="U719" s="10">
        <v>4</v>
      </c>
      <c r="V719" s="10">
        <v>3</v>
      </c>
      <c r="W719" s="10">
        <v>3</v>
      </c>
      <c r="X719" s="10">
        <v>3</v>
      </c>
      <c r="Y719" s="10">
        <v>3</v>
      </c>
      <c r="Z719" s="10">
        <v>3</v>
      </c>
      <c r="AA719" s="10">
        <v>3</v>
      </c>
      <c r="AB719" s="10">
        <v>3</v>
      </c>
      <c r="AC719" s="10">
        <v>3</v>
      </c>
      <c r="AD719" s="10">
        <v>2</v>
      </c>
      <c r="AE719" s="10">
        <v>3</v>
      </c>
      <c r="AF719" s="10">
        <v>3</v>
      </c>
      <c r="AG719" s="10">
        <v>3</v>
      </c>
      <c r="AH719" s="10">
        <v>4</v>
      </c>
      <c r="AI719" s="10">
        <v>3</v>
      </c>
      <c r="AJ719" s="10">
        <v>3</v>
      </c>
      <c r="AK719" s="10">
        <v>3</v>
      </c>
      <c r="AL719" s="10">
        <v>3</v>
      </c>
    </row>
    <row r="720" spans="2:38" x14ac:dyDescent="0.3">
      <c r="B720" s="3" t="s">
        <v>82</v>
      </c>
      <c r="C720" s="14">
        <v>3</v>
      </c>
      <c r="D720" s="14">
        <v>3</v>
      </c>
      <c r="E720" s="14">
        <v>2</v>
      </c>
      <c r="F720" s="14">
        <v>3</v>
      </c>
      <c r="G720" s="14">
        <v>3</v>
      </c>
      <c r="H720" s="14">
        <v>3</v>
      </c>
      <c r="I720" s="14">
        <v>3</v>
      </c>
      <c r="J720" s="14">
        <v>3</v>
      </c>
      <c r="K720" s="14">
        <v>3</v>
      </c>
      <c r="L720" s="14">
        <v>3</v>
      </c>
      <c r="M720" s="14">
        <v>3</v>
      </c>
      <c r="N720" s="14">
        <v>3</v>
      </c>
      <c r="O720" s="14">
        <v>3</v>
      </c>
      <c r="P720" s="14">
        <v>3</v>
      </c>
      <c r="Q720" s="14">
        <v>3</v>
      </c>
      <c r="R720" s="14">
        <v>3</v>
      </c>
      <c r="S720" s="14">
        <v>3</v>
      </c>
      <c r="T720" s="14">
        <v>3</v>
      </c>
      <c r="U720" s="14">
        <v>4</v>
      </c>
      <c r="V720" s="14">
        <v>3</v>
      </c>
      <c r="W720" s="14">
        <v>3</v>
      </c>
      <c r="X720" s="14">
        <v>3</v>
      </c>
      <c r="Y720" s="14">
        <v>3</v>
      </c>
      <c r="Z720" s="14">
        <v>3</v>
      </c>
      <c r="AA720" s="14">
        <v>3</v>
      </c>
      <c r="AB720" s="14">
        <v>3</v>
      </c>
      <c r="AC720" s="14">
        <v>3</v>
      </c>
      <c r="AD720" s="14">
        <v>2</v>
      </c>
      <c r="AE720" s="14">
        <v>3</v>
      </c>
      <c r="AF720" s="14">
        <v>3</v>
      </c>
      <c r="AG720" s="14">
        <v>3</v>
      </c>
      <c r="AH720" s="14">
        <v>2</v>
      </c>
      <c r="AI720" s="14">
        <v>3</v>
      </c>
      <c r="AJ720" s="14">
        <v>2</v>
      </c>
      <c r="AK720" s="14">
        <v>3</v>
      </c>
      <c r="AL720" s="14">
        <v>3</v>
      </c>
    </row>
    <row r="721" spans="2:38" x14ac:dyDescent="0.3">
      <c r="B721" s="3" t="s">
        <v>83</v>
      </c>
      <c r="C721" s="10">
        <v>3</v>
      </c>
      <c r="D721" s="10">
        <v>3</v>
      </c>
      <c r="E721" s="10">
        <v>3</v>
      </c>
      <c r="F721" s="10">
        <v>3</v>
      </c>
      <c r="G721" s="10">
        <v>4</v>
      </c>
      <c r="H721" s="10">
        <v>3</v>
      </c>
      <c r="I721" s="10">
        <v>1</v>
      </c>
      <c r="J721" s="10">
        <v>3</v>
      </c>
      <c r="K721" s="10">
        <v>2</v>
      </c>
      <c r="L721" s="10">
        <v>2</v>
      </c>
      <c r="M721" s="10">
        <v>2</v>
      </c>
      <c r="N721" s="10">
        <v>2</v>
      </c>
      <c r="O721" s="10">
        <v>3</v>
      </c>
      <c r="P721" s="10">
        <v>3</v>
      </c>
      <c r="Q721" s="10">
        <v>3</v>
      </c>
      <c r="R721" s="10">
        <v>3</v>
      </c>
      <c r="S721" s="10">
        <v>4</v>
      </c>
      <c r="T721" s="10">
        <v>3</v>
      </c>
      <c r="U721" s="10">
        <v>3</v>
      </c>
      <c r="V721" s="10">
        <v>3</v>
      </c>
      <c r="W721" s="10">
        <v>3</v>
      </c>
      <c r="X721" s="10">
        <v>3</v>
      </c>
      <c r="Y721" s="10">
        <v>3</v>
      </c>
      <c r="Z721" s="10">
        <v>3</v>
      </c>
      <c r="AA721" s="10">
        <v>3</v>
      </c>
      <c r="AB721" s="10">
        <v>2</v>
      </c>
      <c r="AC721" s="10">
        <v>2</v>
      </c>
      <c r="AD721" s="10">
        <v>3</v>
      </c>
      <c r="AE721" s="10">
        <v>3</v>
      </c>
      <c r="AF721" s="10">
        <v>2</v>
      </c>
      <c r="AG721" s="10">
        <v>2</v>
      </c>
      <c r="AH721" s="10">
        <v>2</v>
      </c>
      <c r="AI721" s="10">
        <v>2</v>
      </c>
      <c r="AJ721" s="10">
        <v>3</v>
      </c>
      <c r="AK721" s="10">
        <v>2</v>
      </c>
      <c r="AL721" s="10">
        <v>3</v>
      </c>
    </row>
    <row r="722" spans="2:38" x14ac:dyDescent="0.3">
      <c r="B722" s="3" t="s">
        <v>84</v>
      </c>
      <c r="C722" s="14">
        <v>2</v>
      </c>
      <c r="D722" s="14">
        <v>3</v>
      </c>
      <c r="E722" s="14">
        <v>3</v>
      </c>
      <c r="F722" s="14">
        <v>3</v>
      </c>
      <c r="G722" s="14">
        <v>3</v>
      </c>
      <c r="H722" s="14">
        <v>4</v>
      </c>
      <c r="I722" s="14">
        <v>4</v>
      </c>
      <c r="J722" s="14">
        <v>3</v>
      </c>
      <c r="K722" s="14">
        <v>3</v>
      </c>
      <c r="L722" s="14">
        <v>3</v>
      </c>
      <c r="M722" s="14">
        <v>3</v>
      </c>
      <c r="N722" s="14">
        <v>3</v>
      </c>
      <c r="O722" s="14">
        <v>4</v>
      </c>
      <c r="P722" s="14">
        <v>3</v>
      </c>
      <c r="Q722" s="14">
        <v>4</v>
      </c>
      <c r="R722" s="14">
        <v>3</v>
      </c>
      <c r="S722" s="14">
        <v>3</v>
      </c>
      <c r="T722" s="14">
        <v>3</v>
      </c>
      <c r="U722" s="14">
        <v>3</v>
      </c>
      <c r="V722" s="14">
        <v>3</v>
      </c>
      <c r="W722" s="14">
        <v>3</v>
      </c>
      <c r="X722" s="14">
        <v>4</v>
      </c>
      <c r="Y722" s="14">
        <v>4</v>
      </c>
      <c r="Z722" s="14">
        <v>4</v>
      </c>
      <c r="AA722" s="14">
        <v>4</v>
      </c>
      <c r="AB722" s="14">
        <v>4</v>
      </c>
      <c r="AC722" s="14">
        <v>3</v>
      </c>
      <c r="AD722" s="14">
        <v>4</v>
      </c>
      <c r="AE722" s="14">
        <v>3</v>
      </c>
      <c r="AF722" s="14">
        <v>3</v>
      </c>
      <c r="AG722" s="14">
        <v>4</v>
      </c>
      <c r="AH722" s="14">
        <v>4</v>
      </c>
      <c r="AI722" s="14">
        <v>4</v>
      </c>
      <c r="AJ722" s="14">
        <v>4</v>
      </c>
      <c r="AK722" s="14">
        <v>4</v>
      </c>
      <c r="AL722" s="14">
        <v>3</v>
      </c>
    </row>
    <row r="723" spans="2:38" x14ac:dyDescent="0.3">
      <c r="B723" s="3" t="s">
        <v>85</v>
      </c>
      <c r="C723" s="10">
        <v>2</v>
      </c>
      <c r="D723" s="10">
        <v>2</v>
      </c>
      <c r="E723" s="10">
        <v>2</v>
      </c>
      <c r="F723" s="10">
        <v>1</v>
      </c>
      <c r="G723" s="10">
        <v>1</v>
      </c>
      <c r="H723" s="10">
        <v>3</v>
      </c>
      <c r="I723" s="10">
        <v>2</v>
      </c>
      <c r="J723" s="10">
        <v>3</v>
      </c>
      <c r="K723" s="10">
        <v>3</v>
      </c>
      <c r="L723" s="10">
        <v>3</v>
      </c>
      <c r="M723" s="10">
        <v>3</v>
      </c>
      <c r="N723" s="10">
        <v>3</v>
      </c>
      <c r="O723" s="10">
        <v>1</v>
      </c>
      <c r="P723" s="10">
        <v>1</v>
      </c>
      <c r="Q723" s="10">
        <v>1</v>
      </c>
      <c r="R723" s="10">
        <v>1</v>
      </c>
      <c r="S723" s="10">
        <v>1</v>
      </c>
      <c r="T723" s="10">
        <v>1</v>
      </c>
      <c r="U723" s="10">
        <v>2</v>
      </c>
      <c r="V723" s="10">
        <v>1</v>
      </c>
      <c r="W723" s="10">
        <v>2</v>
      </c>
      <c r="X723" s="10">
        <v>3</v>
      </c>
      <c r="Y723" s="10">
        <v>3</v>
      </c>
      <c r="Z723" s="10">
        <v>3</v>
      </c>
      <c r="AA723" s="10">
        <v>3</v>
      </c>
      <c r="AB723" s="10">
        <v>2</v>
      </c>
      <c r="AC723" s="10">
        <v>2</v>
      </c>
      <c r="AD723" s="10">
        <v>2</v>
      </c>
      <c r="AE723" s="10">
        <v>2</v>
      </c>
      <c r="AF723" s="10">
        <v>3</v>
      </c>
      <c r="AG723" s="10">
        <v>2</v>
      </c>
      <c r="AH723" s="10">
        <v>3</v>
      </c>
      <c r="AI723" s="10">
        <v>3</v>
      </c>
      <c r="AJ723" s="10">
        <v>3</v>
      </c>
      <c r="AK723" s="10">
        <v>2</v>
      </c>
      <c r="AL723" s="10">
        <v>2</v>
      </c>
    </row>
    <row r="724" spans="2:38" x14ac:dyDescent="0.3">
      <c r="B724" s="3" t="s">
        <v>86</v>
      </c>
      <c r="C724" s="14">
        <v>3</v>
      </c>
      <c r="D724" s="14">
        <v>3</v>
      </c>
      <c r="E724" s="14">
        <v>3</v>
      </c>
      <c r="F724" s="14">
        <v>3</v>
      </c>
      <c r="G724" s="14">
        <v>3</v>
      </c>
      <c r="H724" s="14">
        <v>3</v>
      </c>
      <c r="I724" s="14">
        <v>3</v>
      </c>
      <c r="J724" s="14">
        <v>3</v>
      </c>
      <c r="K724" s="14">
        <v>3</v>
      </c>
      <c r="L724" s="14">
        <v>3</v>
      </c>
      <c r="M724" s="14">
        <v>3</v>
      </c>
      <c r="N724" s="14">
        <v>2</v>
      </c>
      <c r="O724" s="14">
        <v>3</v>
      </c>
      <c r="P724" s="14">
        <v>3</v>
      </c>
      <c r="Q724" s="14">
        <v>3</v>
      </c>
      <c r="R724" s="14">
        <v>3</v>
      </c>
      <c r="S724" s="14">
        <v>2</v>
      </c>
      <c r="T724" s="14">
        <v>3</v>
      </c>
      <c r="U724" s="14">
        <v>3</v>
      </c>
      <c r="V724" s="14">
        <v>3</v>
      </c>
      <c r="W724" s="14">
        <v>2</v>
      </c>
      <c r="X724" s="14">
        <v>4</v>
      </c>
      <c r="Y724" s="14">
        <v>3</v>
      </c>
      <c r="Z724" s="14">
        <v>3</v>
      </c>
      <c r="AA724" s="14">
        <v>4</v>
      </c>
      <c r="AB724" s="14">
        <v>4</v>
      </c>
      <c r="AC724" s="14">
        <v>3</v>
      </c>
      <c r="AD724" s="14">
        <v>3</v>
      </c>
      <c r="AE724" s="14">
        <v>3</v>
      </c>
      <c r="AF724" s="14">
        <v>3</v>
      </c>
      <c r="AG724" s="14">
        <v>4</v>
      </c>
      <c r="AH724" s="14">
        <v>4</v>
      </c>
      <c r="AI724" s="14">
        <v>3</v>
      </c>
      <c r="AJ724" s="14">
        <v>3</v>
      </c>
      <c r="AK724" s="14">
        <v>3</v>
      </c>
      <c r="AL724" s="14">
        <v>4</v>
      </c>
    </row>
    <row r="725" spans="2:38" x14ac:dyDescent="0.3">
      <c r="B725" s="3" t="s">
        <v>87</v>
      </c>
      <c r="C725" s="10">
        <v>2</v>
      </c>
      <c r="D725" s="10">
        <v>2</v>
      </c>
      <c r="E725" s="10">
        <v>2</v>
      </c>
      <c r="F725" s="10">
        <v>2</v>
      </c>
      <c r="G725" s="10">
        <v>2</v>
      </c>
      <c r="H725" s="10">
        <v>3</v>
      </c>
      <c r="I725" s="10">
        <v>2</v>
      </c>
      <c r="J725" s="10">
        <v>2</v>
      </c>
      <c r="K725" s="10">
        <v>3</v>
      </c>
      <c r="L725" s="10">
        <v>2</v>
      </c>
      <c r="M725" s="10">
        <v>2</v>
      </c>
      <c r="N725" s="10">
        <v>3</v>
      </c>
      <c r="O725" s="10">
        <v>3</v>
      </c>
      <c r="P725" s="10">
        <v>4</v>
      </c>
      <c r="Q725" s="10">
        <v>3</v>
      </c>
      <c r="R725" s="10">
        <v>4</v>
      </c>
      <c r="S725" s="10">
        <v>3</v>
      </c>
      <c r="T725" s="10">
        <v>3</v>
      </c>
      <c r="U725" s="10">
        <v>4</v>
      </c>
      <c r="V725" s="10">
        <v>3</v>
      </c>
      <c r="W725" s="10">
        <v>3</v>
      </c>
      <c r="X725" s="10">
        <v>2</v>
      </c>
      <c r="Y725" s="10">
        <v>2</v>
      </c>
      <c r="Z725" s="10">
        <v>2</v>
      </c>
      <c r="AA725" s="10">
        <v>2</v>
      </c>
      <c r="AB725" s="10">
        <v>3</v>
      </c>
      <c r="AC725" s="10">
        <v>3</v>
      </c>
      <c r="AD725" s="10">
        <v>3</v>
      </c>
      <c r="AE725" s="10">
        <v>3</v>
      </c>
      <c r="AF725" s="10">
        <v>3</v>
      </c>
      <c r="AG725" s="10">
        <v>3</v>
      </c>
      <c r="AH725" s="10">
        <v>3</v>
      </c>
      <c r="AI725" s="10">
        <v>3</v>
      </c>
      <c r="AJ725" s="10">
        <v>3</v>
      </c>
      <c r="AK725" s="10">
        <v>3</v>
      </c>
      <c r="AL725" s="10">
        <v>3</v>
      </c>
    </row>
    <row r="726" spans="2:38" x14ac:dyDescent="0.3">
      <c r="B726" s="3" t="s">
        <v>88</v>
      </c>
      <c r="C726" s="14">
        <v>3</v>
      </c>
      <c r="D726" s="14">
        <v>4</v>
      </c>
      <c r="E726" s="14">
        <v>3</v>
      </c>
      <c r="F726" s="14">
        <v>3</v>
      </c>
      <c r="G726" s="14">
        <v>3</v>
      </c>
      <c r="H726" s="14">
        <v>5</v>
      </c>
      <c r="I726" s="14">
        <v>5</v>
      </c>
      <c r="J726" s="14">
        <v>5</v>
      </c>
      <c r="K726" s="14">
        <v>5</v>
      </c>
      <c r="L726" s="14">
        <v>5</v>
      </c>
      <c r="M726" s="14">
        <v>5</v>
      </c>
      <c r="N726" s="14">
        <v>4</v>
      </c>
      <c r="O726" s="14">
        <v>4</v>
      </c>
      <c r="P726" s="14">
        <v>4</v>
      </c>
      <c r="Q726" s="14">
        <v>4</v>
      </c>
      <c r="R726" s="14">
        <v>4</v>
      </c>
      <c r="S726" s="14">
        <v>4</v>
      </c>
      <c r="T726" s="14">
        <v>5</v>
      </c>
      <c r="U726" s="14">
        <v>4</v>
      </c>
      <c r="V726" s="14">
        <v>4</v>
      </c>
      <c r="W726" s="14">
        <v>4</v>
      </c>
      <c r="X726" s="14">
        <v>4</v>
      </c>
      <c r="Y726" s="14">
        <v>4</v>
      </c>
      <c r="Z726" s="14">
        <v>4</v>
      </c>
      <c r="AA726" s="14">
        <v>4</v>
      </c>
      <c r="AB726" s="14">
        <v>4</v>
      </c>
      <c r="AC726" s="14">
        <v>4</v>
      </c>
      <c r="AD726" s="14">
        <v>4</v>
      </c>
      <c r="AE726" s="14">
        <v>4</v>
      </c>
      <c r="AF726" s="14">
        <v>4</v>
      </c>
      <c r="AG726" s="14">
        <v>4</v>
      </c>
      <c r="AH726" s="14">
        <v>4</v>
      </c>
      <c r="AI726" s="14">
        <v>4</v>
      </c>
      <c r="AJ726" s="14">
        <v>4</v>
      </c>
      <c r="AK726" s="14">
        <v>4</v>
      </c>
      <c r="AL726" s="14">
        <v>4</v>
      </c>
    </row>
    <row r="727" spans="2:38" x14ac:dyDescent="0.3">
      <c r="B727" s="3" t="s">
        <v>89</v>
      </c>
      <c r="C727" s="10">
        <v>2</v>
      </c>
      <c r="D727" s="10">
        <v>2</v>
      </c>
      <c r="E727" s="10">
        <v>2</v>
      </c>
      <c r="F727" s="10">
        <v>3</v>
      </c>
      <c r="G727" s="10">
        <v>3</v>
      </c>
      <c r="H727" s="10">
        <v>3</v>
      </c>
      <c r="I727" s="10">
        <v>3</v>
      </c>
      <c r="J727" s="10">
        <v>3</v>
      </c>
      <c r="K727" s="10">
        <v>3</v>
      </c>
      <c r="L727" s="10">
        <v>3</v>
      </c>
      <c r="M727" s="10">
        <v>3</v>
      </c>
      <c r="N727" s="10">
        <v>3</v>
      </c>
      <c r="O727" s="10">
        <v>3</v>
      </c>
      <c r="P727" s="10">
        <v>3</v>
      </c>
      <c r="Q727" s="10">
        <v>3</v>
      </c>
      <c r="R727" s="10">
        <v>2</v>
      </c>
      <c r="S727" s="10">
        <v>3</v>
      </c>
      <c r="T727" s="10">
        <v>3</v>
      </c>
      <c r="U727" s="10">
        <v>3</v>
      </c>
      <c r="V727" s="10">
        <v>3</v>
      </c>
      <c r="W727" s="10">
        <v>2</v>
      </c>
      <c r="X727" s="10">
        <v>3</v>
      </c>
      <c r="Y727" s="10">
        <v>3</v>
      </c>
      <c r="Z727" s="10">
        <v>4</v>
      </c>
      <c r="AA727" s="10">
        <v>3</v>
      </c>
      <c r="AB727" s="10">
        <v>2</v>
      </c>
      <c r="AC727" s="10">
        <v>3</v>
      </c>
      <c r="AD727" s="10">
        <v>3</v>
      </c>
      <c r="AE727" s="10">
        <v>3</v>
      </c>
      <c r="AF727" s="10">
        <v>3</v>
      </c>
      <c r="AG727" s="10">
        <v>3</v>
      </c>
      <c r="AH727" s="10">
        <v>3</v>
      </c>
      <c r="AI727" s="10">
        <v>3</v>
      </c>
      <c r="AJ727" s="10">
        <v>3</v>
      </c>
      <c r="AK727" s="10">
        <v>3</v>
      </c>
      <c r="AL727" s="10">
        <v>3</v>
      </c>
    </row>
    <row r="728" spans="2:38" x14ac:dyDescent="0.3">
      <c r="B728" s="3" t="s">
        <v>90</v>
      </c>
      <c r="C728" s="14">
        <v>3</v>
      </c>
      <c r="D728" s="14">
        <v>4</v>
      </c>
      <c r="E728" s="14">
        <v>4</v>
      </c>
      <c r="F728" s="14">
        <v>5</v>
      </c>
      <c r="G728" s="14">
        <v>4</v>
      </c>
      <c r="H728" s="14">
        <v>1</v>
      </c>
      <c r="I728" s="14">
        <v>2</v>
      </c>
      <c r="J728" s="14">
        <v>2</v>
      </c>
      <c r="K728" s="14">
        <v>2</v>
      </c>
      <c r="L728" s="14">
        <v>2</v>
      </c>
      <c r="M728" s="14">
        <v>2</v>
      </c>
      <c r="N728" s="14">
        <v>3</v>
      </c>
      <c r="O728" s="14">
        <v>3</v>
      </c>
      <c r="P728" s="14">
        <v>3</v>
      </c>
      <c r="Q728" s="14">
        <v>2</v>
      </c>
      <c r="R728" s="14">
        <v>2</v>
      </c>
      <c r="S728" s="14">
        <v>3</v>
      </c>
      <c r="T728" s="14">
        <v>3</v>
      </c>
      <c r="U728" s="14">
        <v>2</v>
      </c>
      <c r="V728" s="14">
        <v>2</v>
      </c>
      <c r="W728" s="14">
        <v>2</v>
      </c>
      <c r="X728" s="14">
        <v>2</v>
      </c>
      <c r="Y728" s="14">
        <v>3</v>
      </c>
      <c r="Z728" s="14">
        <v>3</v>
      </c>
      <c r="AA728" s="14">
        <v>2</v>
      </c>
      <c r="AB728" s="14">
        <v>2</v>
      </c>
      <c r="AC728" s="14">
        <v>2</v>
      </c>
      <c r="AD728" s="14">
        <v>3</v>
      </c>
      <c r="AE728" s="14">
        <v>3</v>
      </c>
      <c r="AF728" s="14">
        <v>2</v>
      </c>
      <c r="AG728" s="14">
        <v>3</v>
      </c>
      <c r="AH728" s="14">
        <v>2</v>
      </c>
      <c r="AI728" s="14">
        <v>2</v>
      </c>
      <c r="AJ728" s="14">
        <v>2</v>
      </c>
      <c r="AK728" s="14">
        <v>2</v>
      </c>
      <c r="AL728" s="14">
        <v>3</v>
      </c>
    </row>
    <row r="729" spans="2:38" x14ac:dyDescent="0.3">
      <c r="B729" s="3" t="s">
        <v>91</v>
      </c>
      <c r="C729" s="10">
        <v>2</v>
      </c>
      <c r="D729" s="10">
        <v>2</v>
      </c>
      <c r="E729" s="10">
        <v>2</v>
      </c>
      <c r="F729" s="10">
        <v>3</v>
      </c>
      <c r="G729" s="10">
        <v>2</v>
      </c>
      <c r="H729" s="10">
        <v>4</v>
      </c>
      <c r="I729" s="10">
        <v>4</v>
      </c>
      <c r="J729" s="10">
        <v>3</v>
      </c>
      <c r="K729" s="10">
        <v>3</v>
      </c>
      <c r="L729" s="10">
        <v>4</v>
      </c>
      <c r="M729" s="10">
        <v>4</v>
      </c>
      <c r="N729" s="10">
        <v>4</v>
      </c>
      <c r="O729" s="10">
        <v>2</v>
      </c>
      <c r="P729" s="10">
        <v>2</v>
      </c>
      <c r="Q729" s="10">
        <v>2</v>
      </c>
      <c r="R729" s="10">
        <v>2</v>
      </c>
      <c r="S729" s="10">
        <v>3</v>
      </c>
      <c r="T729" s="10">
        <v>3</v>
      </c>
      <c r="U729" s="10">
        <v>3</v>
      </c>
      <c r="V729" s="10">
        <v>2</v>
      </c>
      <c r="W729" s="10">
        <v>3</v>
      </c>
      <c r="X729" s="10">
        <v>4</v>
      </c>
      <c r="Y729" s="10">
        <v>3</v>
      </c>
      <c r="Z729" s="10">
        <v>4</v>
      </c>
      <c r="AA729" s="10">
        <v>4</v>
      </c>
      <c r="AB729" s="10">
        <v>4</v>
      </c>
      <c r="AC729" s="10">
        <v>4</v>
      </c>
      <c r="AD729" s="10">
        <v>3</v>
      </c>
      <c r="AE729" s="10">
        <v>4</v>
      </c>
      <c r="AF729" s="10">
        <v>3</v>
      </c>
      <c r="AG729" s="10">
        <v>3</v>
      </c>
      <c r="AH729" s="10">
        <v>4</v>
      </c>
      <c r="AI729" s="10">
        <v>4</v>
      </c>
      <c r="AJ729" s="10">
        <v>4</v>
      </c>
      <c r="AK729" s="10">
        <v>4</v>
      </c>
      <c r="AL729" s="10">
        <v>3</v>
      </c>
    </row>
    <row r="730" spans="2:38" x14ac:dyDescent="0.3">
      <c r="B730" s="3" t="s">
        <v>92</v>
      </c>
      <c r="C730" s="14">
        <v>3</v>
      </c>
      <c r="D730" s="14">
        <v>3</v>
      </c>
      <c r="E730" s="14">
        <v>3</v>
      </c>
      <c r="F730" s="14">
        <v>3</v>
      </c>
      <c r="G730" s="14">
        <v>3</v>
      </c>
      <c r="H730" s="14">
        <v>2</v>
      </c>
      <c r="I730" s="14">
        <v>2</v>
      </c>
      <c r="J730" s="14">
        <v>2</v>
      </c>
      <c r="K730" s="14">
        <v>3</v>
      </c>
      <c r="L730" s="14">
        <v>2</v>
      </c>
      <c r="M730" s="14">
        <v>2</v>
      </c>
      <c r="N730" s="14">
        <v>2</v>
      </c>
      <c r="O730" s="14">
        <v>4</v>
      </c>
      <c r="P730" s="14">
        <v>4</v>
      </c>
      <c r="Q730" s="14">
        <v>4</v>
      </c>
      <c r="R730" s="14">
        <v>3</v>
      </c>
      <c r="S730" s="14">
        <v>4</v>
      </c>
      <c r="T730" s="14">
        <v>4</v>
      </c>
      <c r="U730" s="14">
        <v>4</v>
      </c>
      <c r="V730" s="14">
        <v>4</v>
      </c>
      <c r="W730" s="14">
        <v>4</v>
      </c>
      <c r="X730" s="14">
        <v>4</v>
      </c>
      <c r="Y730" s="14">
        <v>3</v>
      </c>
      <c r="Z730" s="14">
        <v>3</v>
      </c>
      <c r="AA730" s="14">
        <v>3</v>
      </c>
      <c r="AB730" s="14">
        <v>3</v>
      </c>
      <c r="AC730" s="14">
        <v>3</v>
      </c>
      <c r="AD730" s="14">
        <v>3</v>
      </c>
      <c r="AE730" s="14">
        <v>3</v>
      </c>
      <c r="AF730" s="14">
        <v>3</v>
      </c>
      <c r="AG730" s="14">
        <v>3</v>
      </c>
      <c r="AH730" s="14">
        <v>3</v>
      </c>
      <c r="AI730" s="14">
        <v>3</v>
      </c>
      <c r="AJ730" s="14">
        <v>3</v>
      </c>
      <c r="AK730" s="14">
        <v>3</v>
      </c>
      <c r="AL730" s="14">
        <v>3</v>
      </c>
    </row>
    <row r="731" spans="2:38" x14ac:dyDescent="0.3">
      <c r="B731" s="3" t="s">
        <v>93</v>
      </c>
      <c r="C731" s="10">
        <v>4</v>
      </c>
      <c r="D731" s="10">
        <v>4</v>
      </c>
      <c r="E731" s="10">
        <v>4</v>
      </c>
      <c r="F731" s="10">
        <v>4</v>
      </c>
      <c r="G731" s="10">
        <v>3</v>
      </c>
      <c r="H731" s="10">
        <v>4</v>
      </c>
      <c r="I731" s="10">
        <v>3</v>
      </c>
      <c r="J731" s="10">
        <v>3</v>
      </c>
      <c r="K731" s="10">
        <v>3</v>
      </c>
      <c r="L731" s="10">
        <v>3</v>
      </c>
      <c r="M731" s="10">
        <v>4</v>
      </c>
      <c r="N731" s="10">
        <v>3</v>
      </c>
      <c r="O731" s="10">
        <v>3</v>
      </c>
      <c r="P731" s="10">
        <v>3</v>
      </c>
      <c r="Q731" s="10">
        <v>3</v>
      </c>
      <c r="R731" s="10">
        <v>3</v>
      </c>
      <c r="S731" s="10">
        <v>3</v>
      </c>
      <c r="T731" s="10">
        <v>4</v>
      </c>
      <c r="U731" s="10">
        <v>4</v>
      </c>
      <c r="V731" s="10">
        <v>3</v>
      </c>
      <c r="W731" s="10">
        <v>3</v>
      </c>
      <c r="X731" s="10">
        <v>2</v>
      </c>
      <c r="Y731" s="10">
        <v>2</v>
      </c>
      <c r="Z731" s="10">
        <v>2</v>
      </c>
      <c r="AA731" s="10">
        <v>3</v>
      </c>
      <c r="AB731" s="10">
        <v>2</v>
      </c>
      <c r="AC731" s="10">
        <v>3</v>
      </c>
      <c r="AD731" s="10">
        <v>3</v>
      </c>
      <c r="AE731" s="10">
        <v>3</v>
      </c>
      <c r="AF731" s="10">
        <v>3</v>
      </c>
      <c r="AG731" s="10">
        <v>3</v>
      </c>
      <c r="AH731" s="10">
        <v>2</v>
      </c>
      <c r="AI731" s="10">
        <v>3</v>
      </c>
      <c r="AJ731" s="10">
        <v>3</v>
      </c>
      <c r="AK731" s="10">
        <v>2</v>
      </c>
      <c r="AL731" s="10">
        <v>2</v>
      </c>
    </row>
    <row r="732" spans="2:38" x14ac:dyDescent="0.3">
      <c r="B732" s="3" t="s">
        <v>94</v>
      </c>
      <c r="C732" s="14">
        <v>2</v>
      </c>
      <c r="D732" s="14">
        <v>2</v>
      </c>
      <c r="E732" s="14">
        <v>2</v>
      </c>
      <c r="F732" s="14">
        <v>2</v>
      </c>
      <c r="G732" s="14">
        <v>1</v>
      </c>
      <c r="H732" s="14">
        <v>1</v>
      </c>
      <c r="I732" s="14">
        <v>1</v>
      </c>
      <c r="J732" s="14">
        <v>1</v>
      </c>
      <c r="K732" s="14">
        <v>2</v>
      </c>
      <c r="L732" s="14">
        <v>2</v>
      </c>
      <c r="M732" s="14">
        <v>1</v>
      </c>
      <c r="N732" s="14">
        <v>2</v>
      </c>
      <c r="O732" s="14">
        <v>3</v>
      </c>
      <c r="P732" s="14">
        <v>2</v>
      </c>
      <c r="Q732" s="14">
        <v>3</v>
      </c>
      <c r="R732" s="14">
        <v>3</v>
      </c>
      <c r="S732" s="14">
        <v>2</v>
      </c>
      <c r="T732" s="14">
        <v>3</v>
      </c>
      <c r="U732" s="14">
        <v>3</v>
      </c>
      <c r="V732" s="14">
        <v>2</v>
      </c>
      <c r="W732" s="14">
        <v>2</v>
      </c>
      <c r="X732" s="14">
        <v>2</v>
      </c>
      <c r="Y732" s="14">
        <v>2</v>
      </c>
      <c r="Z732" s="14">
        <v>2</v>
      </c>
      <c r="AA732" s="14">
        <v>1</v>
      </c>
      <c r="AB732" s="14">
        <v>2</v>
      </c>
      <c r="AC732" s="14">
        <v>2</v>
      </c>
      <c r="AD732" s="14">
        <v>2</v>
      </c>
      <c r="AE732" s="14">
        <v>3</v>
      </c>
      <c r="AF732" s="14">
        <v>2</v>
      </c>
      <c r="AG732" s="14">
        <v>2</v>
      </c>
      <c r="AH732" s="14">
        <v>2</v>
      </c>
      <c r="AI732" s="14">
        <v>2</v>
      </c>
      <c r="AJ732" s="14">
        <v>2</v>
      </c>
      <c r="AK732" s="14">
        <v>3</v>
      </c>
      <c r="AL732" s="14">
        <v>2</v>
      </c>
    </row>
    <row r="733" spans="2:38" x14ac:dyDescent="0.3">
      <c r="B733" s="3" t="s">
        <v>95</v>
      </c>
      <c r="C733" s="10">
        <v>3</v>
      </c>
      <c r="D733" s="10">
        <v>4</v>
      </c>
      <c r="E733" s="10">
        <v>3</v>
      </c>
      <c r="F733" s="10">
        <v>3</v>
      </c>
      <c r="G733" s="10">
        <v>3</v>
      </c>
      <c r="H733" s="10">
        <v>1</v>
      </c>
      <c r="I733" s="10">
        <v>2</v>
      </c>
      <c r="J733" s="10">
        <v>2</v>
      </c>
      <c r="K733" s="10">
        <v>2</v>
      </c>
      <c r="L733" s="10">
        <v>2</v>
      </c>
      <c r="M733" s="10">
        <v>2</v>
      </c>
      <c r="N733" s="10">
        <v>2</v>
      </c>
      <c r="O733" s="10">
        <v>3</v>
      </c>
      <c r="P733" s="10">
        <v>3</v>
      </c>
      <c r="Q733" s="10">
        <v>4</v>
      </c>
      <c r="R733" s="10">
        <v>4</v>
      </c>
      <c r="S733" s="10">
        <v>3</v>
      </c>
      <c r="T733" s="10">
        <v>3</v>
      </c>
      <c r="U733" s="10">
        <v>3</v>
      </c>
      <c r="V733" s="10">
        <v>3</v>
      </c>
      <c r="W733" s="10">
        <v>3</v>
      </c>
      <c r="X733" s="10">
        <v>3</v>
      </c>
      <c r="Y733" s="10">
        <v>2</v>
      </c>
      <c r="Z733" s="10">
        <v>2</v>
      </c>
      <c r="AA733" s="10">
        <v>2</v>
      </c>
      <c r="AB733" s="10">
        <v>2</v>
      </c>
      <c r="AC733" s="10">
        <v>2</v>
      </c>
      <c r="AD733" s="10">
        <v>2</v>
      </c>
      <c r="AE733" s="10">
        <v>2</v>
      </c>
      <c r="AF733" s="10">
        <v>3</v>
      </c>
      <c r="AG733" s="10">
        <v>2</v>
      </c>
      <c r="AH733" s="10">
        <v>2</v>
      </c>
      <c r="AI733" s="10">
        <v>2</v>
      </c>
      <c r="AJ733" s="10">
        <v>3</v>
      </c>
      <c r="AK733" s="10">
        <v>3</v>
      </c>
      <c r="AL733" s="10">
        <v>2</v>
      </c>
    </row>
    <row r="734" spans="2:38" x14ac:dyDescent="0.3">
      <c r="B734" s="3" t="s">
        <v>96</v>
      </c>
      <c r="C734" s="14">
        <v>4</v>
      </c>
      <c r="D734" s="14">
        <v>4</v>
      </c>
      <c r="E734" s="14">
        <v>4</v>
      </c>
      <c r="F734" s="14">
        <v>4</v>
      </c>
      <c r="G734" s="14">
        <v>5</v>
      </c>
      <c r="H734" s="14">
        <v>3</v>
      </c>
      <c r="I734" s="14">
        <v>3</v>
      </c>
      <c r="J734" s="14">
        <v>3</v>
      </c>
      <c r="K734" s="14">
        <v>3</v>
      </c>
      <c r="L734" s="14">
        <v>3</v>
      </c>
      <c r="M734" s="14">
        <v>3</v>
      </c>
      <c r="N734" s="14">
        <v>3</v>
      </c>
      <c r="O734" s="14">
        <v>4</v>
      </c>
      <c r="P734" s="14">
        <v>3</v>
      </c>
      <c r="Q734" s="14">
        <v>3</v>
      </c>
      <c r="R734" s="14">
        <v>3</v>
      </c>
      <c r="S734" s="14">
        <v>3</v>
      </c>
      <c r="T734" s="14">
        <v>4</v>
      </c>
      <c r="U734" s="14">
        <v>3</v>
      </c>
      <c r="V734" s="14">
        <v>3</v>
      </c>
      <c r="W734" s="14">
        <v>3</v>
      </c>
      <c r="X734" s="14">
        <v>4</v>
      </c>
      <c r="Y734" s="14">
        <v>4</v>
      </c>
      <c r="Z734" s="14">
        <v>4</v>
      </c>
      <c r="AA734" s="14">
        <v>4</v>
      </c>
      <c r="AB734" s="14">
        <v>4</v>
      </c>
      <c r="AC734" s="14">
        <v>3</v>
      </c>
      <c r="AD734" s="14">
        <v>3</v>
      </c>
      <c r="AE734" s="14">
        <v>3</v>
      </c>
      <c r="AF734" s="14">
        <v>2</v>
      </c>
      <c r="AG734" s="14">
        <v>3</v>
      </c>
      <c r="AH734" s="14">
        <v>3</v>
      </c>
      <c r="AI734" s="14">
        <v>2</v>
      </c>
      <c r="AJ734" s="14">
        <v>3</v>
      </c>
      <c r="AK734" s="14">
        <v>3</v>
      </c>
      <c r="AL734" s="14">
        <v>3</v>
      </c>
    </row>
    <row r="735" spans="2:38" x14ac:dyDescent="0.3">
      <c r="B735" s="3" t="s">
        <v>97</v>
      </c>
      <c r="C735" s="10">
        <v>2</v>
      </c>
      <c r="D735" s="10">
        <v>2</v>
      </c>
      <c r="E735" s="10">
        <v>2</v>
      </c>
      <c r="F735" s="10">
        <v>2</v>
      </c>
      <c r="G735" s="10">
        <v>2</v>
      </c>
      <c r="H735" s="10">
        <v>4</v>
      </c>
      <c r="I735" s="10">
        <v>3</v>
      </c>
      <c r="J735" s="10">
        <v>4</v>
      </c>
      <c r="K735" s="10">
        <v>4</v>
      </c>
      <c r="L735" s="10">
        <v>3</v>
      </c>
      <c r="M735" s="10">
        <v>4</v>
      </c>
      <c r="N735" s="10">
        <v>3</v>
      </c>
      <c r="O735" s="10">
        <v>4</v>
      </c>
      <c r="P735" s="10">
        <v>4</v>
      </c>
      <c r="Q735" s="10">
        <v>4</v>
      </c>
      <c r="R735" s="10">
        <v>4</v>
      </c>
      <c r="S735" s="10">
        <v>4</v>
      </c>
      <c r="T735" s="10">
        <v>4</v>
      </c>
      <c r="U735" s="10">
        <v>4</v>
      </c>
      <c r="V735" s="10">
        <v>4</v>
      </c>
      <c r="W735" s="10">
        <v>4</v>
      </c>
      <c r="X735" s="10">
        <v>4</v>
      </c>
      <c r="Y735" s="10">
        <v>4</v>
      </c>
      <c r="Z735" s="10">
        <v>4</v>
      </c>
      <c r="AA735" s="10">
        <v>4</v>
      </c>
      <c r="AB735" s="10">
        <v>4</v>
      </c>
      <c r="AC735" s="10">
        <v>4</v>
      </c>
      <c r="AD735" s="10">
        <v>4</v>
      </c>
      <c r="AE735" s="10">
        <v>4</v>
      </c>
      <c r="AF735" s="10">
        <v>4</v>
      </c>
      <c r="AG735" s="10">
        <v>4</v>
      </c>
      <c r="AH735" s="10">
        <v>4</v>
      </c>
      <c r="AI735" s="10">
        <v>4</v>
      </c>
      <c r="AJ735" s="10">
        <v>4</v>
      </c>
      <c r="AK735" s="10">
        <v>4</v>
      </c>
      <c r="AL735" s="10">
        <v>4</v>
      </c>
    </row>
    <row r="736" spans="2:38" x14ac:dyDescent="0.3">
      <c r="B736" s="3" t="s">
        <v>98</v>
      </c>
      <c r="C736" s="14">
        <v>3</v>
      </c>
      <c r="D736" s="14">
        <v>3</v>
      </c>
      <c r="E736" s="14">
        <v>3</v>
      </c>
      <c r="F736" s="14">
        <v>3</v>
      </c>
      <c r="G736" s="14">
        <v>4</v>
      </c>
      <c r="H736" s="14">
        <v>3</v>
      </c>
      <c r="I736" s="14">
        <v>3</v>
      </c>
      <c r="J736" s="14">
        <v>3</v>
      </c>
      <c r="K736" s="14">
        <v>3</v>
      </c>
      <c r="L736" s="14">
        <v>3</v>
      </c>
      <c r="M736" s="14">
        <v>3</v>
      </c>
      <c r="N736" s="14">
        <v>3</v>
      </c>
      <c r="O736" s="14">
        <v>3</v>
      </c>
      <c r="P736" s="14">
        <v>3</v>
      </c>
      <c r="Q736" s="14">
        <v>3</v>
      </c>
      <c r="R736" s="14">
        <v>2</v>
      </c>
      <c r="S736" s="14">
        <v>2</v>
      </c>
      <c r="T736" s="14">
        <v>3</v>
      </c>
      <c r="U736" s="14">
        <v>2</v>
      </c>
      <c r="V736" s="14">
        <v>3</v>
      </c>
      <c r="W736" s="14">
        <v>2</v>
      </c>
      <c r="X736" s="14">
        <v>2</v>
      </c>
      <c r="Y736" s="14">
        <v>1</v>
      </c>
      <c r="Z736" s="14">
        <v>2</v>
      </c>
      <c r="AA736" s="14">
        <v>2</v>
      </c>
      <c r="AB736" s="14">
        <v>2</v>
      </c>
      <c r="AC736" s="14">
        <v>3</v>
      </c>
      <c r="AD736" s="14">
        <v>3</v>
      </c>
      <c r="AE736" s="14">
        <v>2</v>
      </c>
      <c r="AF736" s="14">
        <v>3</v>
      </c>
      <c r="AG736" s="14">
        <v>3</v>
      </c>
      <c r="AH736" s="14">
        <v>3</v>
      </c>
      <c r="AI736" s="14">
        <v>3</v>
      </c>
      <c r="AJ736" s="14">
        <v>3</v>
      </c>
      <c r="AK736" s="14">
        <v>3</v>
      </c>
      <c r="AL736" s="14">
        <v>3</v>
      </c>
    </row>
    <row r="737" spans="2:38" x14ac:dyDescent="0.3">
      <c r="B737" s="3" t="s">
        <v>99</v>
      </c>
      <c r="C737" s="10">
        <v>3</v>
      </c>
      <c r="D737" s="10">
        <v>3</v>
      </c>
      <c r="E737" s="10">
        <v>3</v>
      </c>
      <c r="F737" s="10">
        <v>3</v>
      </c>
      <c r="G737" s="10">
        <v>3</v>
      </c>
      <c r="H737" s="10">
        <v>2</v>
      </c>
      <c r="I737" s="10">
        <v>3</v>
      </c>
      <c r="J737" s="10">
        <v>3</v>
      </c>
      <c r="K737" s="10">
        <v>3</v>
      </c>
      <c r="L737" s="10">
        <v>3</v>
      </c>
      <c r="M737" s="10">
        <v>3</v>
      </c>
      <c r="N737" s="10">
        <v>3</v>
      </c>
      <c r="O737" s="10">
        <v>3</v>
      </c>
      <c r="P737" s="10">
        <v>3</v>
      </c>
      <c r="Q737" s="10">
        <v>3</v>
      </c>
      <c r="R737" s="10">
        <v>3</v>
      </c>
      <c r="S737" s="10">
        <v>2</v>
      </c>
      <c r="T737" s="10">
        <v>3</v>
      </c>
      <c r="U737" s="10">
        <v>3</v>
      </c>
      <c r="V737" s="10">
        <v>3</v>
      </c>
      <c r="W737" s="10">
        <v>3</v>
      </c>
      <c r="X737" s="10">
        <v>3</v>
      </c>
      <c r="Y737" s="10">
        <v>3</v>
      </c>
      <c r="Z737" s="10">
        <v>3</v>
      </c>
      <c r="AA737" s="10">
        <v>3</v>
      </c>
      <c r="AB737" s="10">
        <v>3</v>
      </c>
      <c r="AC737" s="10">
        <v>3</v>
      </c>
      <c r="AD737" s="10">
        <v>2</v>
      </c>
      <c r="AE737" s="10">
        <v>2</v>
      </c>
      <c r="AF737" s="10">
        <v>2</v>
      </c>
      <c r="AG737" s="10">
        <v>2</v>
      </c>
      <c r="AH737" s="10">
        <v>2</v>
      </c>
      <c r="AI737" s="10">
        <v>2</v>
      </c>
      <c r="AJ737" s="10">
        <v>3</v>
      </c>
      <c r="AK737" s="10">
        <v>2</v>
      </c>
      <c r="AL737" s="10">
        <v>2</v>
      </c>
    </row>
    <row r="738" spans="2:38" x14ac:dyDescent="0.3">
      <c r="B738" s="3" t="s">
        <v>100</v>
      </c>
      <c r="C738" s="14">
        <v>4</v>
      </c>
      <c r="D738" s="14">
        <v>4</v>
      </c>
      <c r="E738" s="14">
        <v>3</v>
      </c>
      <c r="F738" s="14">
        <v>4</v>
      </c>
      <c r="G738" s="14">
        <v>4</v>
      </c>
      <c r="H738" s="14">
        <v>3</v>
      </c>
      <c r="I738" s="14">
        <v>3</v>
      </c>
      <c r="J738" s="14">
        <v>3</v>
      </c>
      <c r="K738" s="14">
        <v>2</v>
      </c>
      <c r="L738" s="14">
        <v>3</v>
      </c>
      <c r="M738" s="14">
        <v>3</v>
      </c>
      <c r="N738" s="14">
        <v>3</v>
      </c>
      <c r="O738" s="14">
        <v>3</v>
      </c>
      <c r="P738" s="14">
        <v>3</v>
      </c>
      <c r="Q738" s="14">
        <v>3</v>
      </c>
      <c r="R738" s="14">
        <v>3</v>
      </c>
      <c r="S738" s="14">
        <v>3</v>
      </c>
      <c r="T738" s="14">
        <v>3</v>
      </c>
      <c r="U738" s="14">
        <v>3</v>
      </c>
      <c r="V738" s="14">
        <v>3</v>
      </c>
      <c r="W738" s="14">
        <v>3</v>
      </c>
      <c r="X738" s="14">
        <v>3</v>
      </c>
      <c r="Y738" s="14">
        <v>3</v>
      </c>
      <c r="Z738" s="14">
        <v>3</v>
      </c>
      <c r="AA738" s="14">
        <v>3</v>
      </c>
      <c r="AB738" s="14">
        <v>3</v>
      </c>
      <c r="AC738" s="14">
        <v>2</v>
      </c>
      <c r="AD738" s="14">
        <v>2</v>
      </c>
      <c r="AE738" s="14">
        <v>2</v>
      </c>
      <c r="AF738" s="14">
        <v>2</v>
      </c>
      <c r="AG738" s="14">
        <v>2</v>
      </c>
      <c r="AH738" s="14">
        <v>2</v>
      </c>
      <c r="AI738" s="14">
        <v>2</v>
      </c>
      <c r="AJ738" s="14">
        <v>2</v>
      </c>
      <c r="AK738" s="14">
        <v>2</v>
      </c>
      <c r="AL738" s="14">
        <v>2</v>
      </c>
    </row>
    <row r="739" spans="2:38" x14ac:dyDescent="0.3">
      <c r="B739" s="3" t="s">
        <v>101</v>
      </c>
      <c r="C739" s="10">
        <v>2</v>
      </c>
      <c r="D739" s="10">
        <v>2</v>
      </c>
      <c r="E739" s="10">
        <v>2</v>
      </c>
      <c r="F739" s="10">
        <v>3</v>
      </c>
      <c r="G739" s="10">
        <v>2</v>
      </c>
      <c r="H739" s="10">
        <v>1</v>
      </c>
      <c r="I739" s="10">
        <v>2</v>
      </c>
      <c r="J739" s="10">
        <v>1</v>
      </c>
      <c r="K739" s="10">
        <v>2</v>
      </c>
      <c r="L739" s="10">
        <v>2</v>
      </c>
      <c r="M739" s="10">
        <v>1</v>
      </c>
      <c r="N739" s="10">
        <v>2</v>
      </c>
      <c r="O739" s="10">
        <v>2</v>
      </c>
      <c r="P739" s="10">
        <v>2</v>
      </c>
      <c r="Q739" s="10">
        <v>2</v>
      </c>
      <c r="R739" s="10">
        <v>1</v>
      </c>
      <c r="S739" s="10">
        <v>2</v>
      </c>
      <c r="T739" s="10">
        <v>1</v>
      </c>
      <c r="U739" s="10">
        <v>2</v>
      </c>
      <c r="V739" s="10">
        <v>2</v>
      </c>
      <c r="W739" s="10">
        <v>2</v>
      </c>
      <c r="X739" s="10">
        <v>3</v>
      </c>
      <c r="Y739" s="10">
        <v>3</v>
      </c>
      <c r="Z739" s="10">
        <v>3</v>
      </c>
      <c r="AA739" s="10">
        <v>2</v>
      </c>
      <c r="AB739" s="10">
        <v>3</v>
      </c>
      <c r="AC739" s="10">
        <v>3</v>
      </c>
      <c r="AD739" s="10">
        <v>4</v>
      </c>
      <c r="AE739" s="10">
        <v>3</v>
      </c>
      <c r="AF739" s="10">
        <v>3</v>
      </c>
      <c r="AG739" s="10">
        <v>3</v>
      </c>
      <c r="AH739" s="10">
        <v>3</v>
      </c>
      <c r="AI739" s="10">
        <v>3</v>
      </c>
      <c r="AJ739" s="10">
        <v>3</v>
      </c>
      <c r="AK739" s="10">
        <v>3</v>
      </c>
      <c r="AL739" s="10">
        <v>3</v>
      </c>
    </row>
    <row r="740" spans="2:38" x14ac:dyDescent="0.3">
      <c r="B740" s="3" t="s">
        <v>102</v>
      </c>
      <c r="C740" s="14">
        <v>2</v>
      </c>
      <c r="D740" s="14">
        <v>2</v>
      </c>
      <c r="E740" s="14">
        <v>3</v>
      </c>
      <c r="F740" s="14">
        <v>2</v>
      </c>
      <c r="G740" s="14">
        <v>2</v>
      </c>
      <c r="H740" s="14">
        <v>3</v>
      </c>
      <c r="I740" s="14">
        <v>2</v>
      </c>
      <c r="J740" s="14">
        <v>2</v>
      </c>
      <c r="K740" s="14">
        <v>2</v>
      </c>
      <c r="L740" s="14">
        <v>2</v>
      </c>
      <c r="M740" s="14">
        <v>2</v>
      </c>
      <c r="N740" s="14">
        <v>2</v>
      </c>
      <c r="O740" s="14">
        <v>3</v>
      </c>
      <c r="P740" s="14">
        <v>3</v>
      </c>
      <c r="Q740" s="14">
        <v>4</v>
      </c>
      <c r="R740" s="14">
        <v>3</v>
      </c>
      <c r="S740" s="14">
        <v>3</v>
      </c>
      <c r="T740" s="14">
        <v>3</v>
      </c>
      <c r="U740" s="14">
        <v>3</v>
      </c>
      <c r="V740" s="14">
        <v>3</v>
      </c>
      <c r="W740" s="14">
        <v>3</v>
      </c>
      <c r="X740" s="14">
        <v>3</v>
      </c>
      <c r="Y740" s="14">
        <v>3</v>
      </c>
      <c r="Z740" s="14">
        <v>3</v>
      </c>
      <c r="AA740" s="14">
        <v>3</v>
      </c>
      <c r="AB740" s="14">
        <v>4</v>
      </c>
      <c r="AC740" s="14">
        <v>2</v>
      </c>
      <c r="AD740" s="14">
        <v>3</v>
      </c>
      <c r="AE740" s="14">
        <v>3</v>
      </c>
      <c r="AF740" s="14">
        <v>3</v>
      </c>
      <c r="AG740" s="14">
        <v>3</v>
      </c>
      <c r="AH740" s="14">
        <v>3</v>
      </c>
      <c r="AI740" s="14">
        <v>3</v>
      </c>
      <c r="AJ740" s="14">
        <v>3</v>
      </c>
      <c r="AK740" s="14">
        <v>3</v>
      </c>
      <c r="AL740" s="14">
        <v>3</v>
      </c>
    </row>
    <row r="741" spans="2:38" x14ac:dyDescent="0.3">
      <c r="B741" s="3" t="s">
        <v>103</v>
      </c>
      <c r="C741" s="10">
        <v>3</v>
      </c>
      <c r="D741" s="10">
        <v>3</v>
      </c>
      <c r="E741" s="10">
        <v>4</v>
      </c>
      <c r="F741" s="10">
        <v>4</v>
      </c>
      <c r="G741" s="10">
        <v>4</v>
      </c>
      <c r="H741" s="10">
        <v>2</v>
      </c>
      <c r="I741" s="10">
        <v>2</v>
      </c>
      <c r="J741" s="10">
        <v>3</v>
      </c>
      <c r="K741" s="10">
        <v>3</v>
      </c>
      <c r="L741" s="10">
        <v>3</v>
      </c>
      <c r="M741" s="10">
        <v>3</v>
      </c>
      <c r="N741" s="10">
        <v>3</v>
      </c>
      <c r="O741" s="10">
        <v>3</v>
      </c>
      <c r="P741" s="10">
        <v>3</v>
      </c>
      <c r="Q741" s="10">
        <v>3</v>
      </c>
      <c r="R741" s="10">
        <v>3</v>
      </c>
      <c r="S741" s="10">
        <v>3</v>
      </c>
      <c r="T741" s="10">
        <v>3</v>
      </c>
      <c r="U741" s="10">
        <v>4</v>
      </c>
      <c r="V741" s="10">
        <v>3</v>
      </c>
      <c r="W741" s="10">
        <v>3</v>
      </c>
      <c r="X741" s="10">
        <v>3</v>
      </c>
      <c r="Y741" s="10">
        <v>3</v>
      </c>
      <c r="Z741" s="10">
        <v>3</v>
      </c>
      <c r="AA741" s="10">
        <v>3</v>
      </c>
      <c r="AB741" s="10">
        <v>4</v>
      </c>
      <c r="AC741" s="10">
        <v>3</v>
      </c>
      <c r="AD741" s="10">
        <v>4</v>
      </c>
      <c r="AE741" s="10">
        <v>3</v>
      </c>
      <c r="AF741" s="10">
        <v>4</v>
      </c>
      <c r="AG741" s="10">
        <v>3</v>
      </c>
      <c r="AH741" s="10">
        <v>3</v>
      </c>
      <c r="AI741" s="10">
        <v>3</v>
      </c>
      <c r="AJ741" s="10">
        <v>4</v>
      </c>
      <c r="AK741" s="10">
        <v>3</v>
      </c>
      <c r="AL741" s="10">
        <v>3</v>
      </c>
    </row>
    <row r="742" spans="2:38" x14ac:dyDescent="0.3">
      <c r="B742" s="3" t="s">
        <v>104</v>
      </c>
      <c r="C742" s="14">
        <v>3</v>
      </c>
      <c r="D742" s="14">
        <v>3</v>
      </c>
      <c r="E742" s="14">
        <v>4</v>
      </c>
      <c r="F742" s="14">
        <v>3</v>
      </c>
      <c r="G742" s="14">
        <v>3</v>
      </c>
      <c r="H742" s="14">
        <v>4</v>
      </c>
      <c r="I742" s="14">
        <v>4</v>
      </c>
      <c r="J742" s="14">
        <v>5</v>
      </c>
      <c r="K742" s="14">
        <v>4</v>
      </c>
      <c r="L742" s="14">
        <v>4</v>
      </c>
      <c r="M742" s="14">
        <v>4</v>
      </c>
      <c r="N742" s="14">
        <v>4</v>
      </c>
      <c r="O742" s="14">
        <v>3</v>
      </c>
      <c r="P742" s="14">
        <v>3</v>
      </c>
      <c r="Q742" s="14">
        <v>3</v>
      </c>
      <c r="R742" s="14">
        <v>3</v>
      </c>
      <c r="S742" s="14">
        <v>3</v>
      </c>
      <c r="T742" s="14">
        <v>3</v>
      </c>
      <c r="U742" s="14">
        <v>3</v>
      </c>
      <c r="V742" s="14">
        <v>3</v>
      </c>
      <c r="W742" s="14">
        <v>3</v>
      </c>
      <c r="X742" s="14">
        <v>4</v>
      </c>
      <c r="Y742" s="14">
        <v>4</v>
      </c>
      <c r="Z742" s="14">
        <v>4</v>
      </c>
      <c r="AA742" s="14">
        <v>4</v>
      </c>
      <c r="AB742" s="14">
        <v>4</v>
      </c>
      <c r="AC742" s="14">
        <v>3</v>
      </c>
      <c r="AD742" s="14">
        <v>3</v>
      </c>
      <c r="AE742" s="14">
        <v>4</v>
      </c>
      <c r="AF742" s="14">
        <v>3</v>
      </c>
      <c r="AG742" s="14">
        <v>4</v>
      </c>
      <c r="AH742" s="14">
        <v>3</v>
      </c>
      <c r="AI742" s="14">
        <v>4</v>
      </c>
      <c r="AJ742" s="14">
        <v>4</v>
      </c>
      <c r="AK742" s="14">
        <v>3</v>
      </c>
      <c r="AL742" s="14">
        <v>4</v>
      </c>
    </row>
    <row r="743" spans="2:38" x14ac:dyDescent="0.3">
      <c r="B743" s="3" t="s">
        <v>105</v>
      </c>
      <c r="C743" s="10">
        <v>3</v>
      </c>
      <c r="D743" s="10">
        <v>3</v>
      </c>
      <c r="E743" s="10">
        <v>3</v>
      </c>
      <c r="F743" s="10">
        <v>3</v>
      </c>
      <c r="G743" s="10">
        <v>3</v>
      </c>
      <c r="H743" s="10">
        <v>3</v>
      </c>
      <c r="I743" s="10">
        <v>4</v>
      </c>
      <c r="J743" s="10">
        <v>3</v>
      </c>
      <c r="K743" s="10">
        <v>3</v>
      </c>
      <c r="L743" s="10">
        <v>4</v>
      </c>
      <c r="M743" s="10">
        <v>3</v>
      </c>
      <c r="N743" s="10">
        <v>3</v>
      </c>
      <c r="O743" s="10">
        <v>3</v>
      </c>
      <c r="P743" s="10">
        <v>3</v>
      </c>
      <c r="Q743" s="10">
        <v>3</v>
      </c>
      <c r="R743" s="10">
        <v>3</v>
      </c>
      <c r="S743" s="10">
        <v>3</v>
      </c>
      <c r="T743" s="10">
        <v>3</v>
      </c>
      <c r="U743" s="10">
        <v>3</v>
      </c>
      <c r="V743" s="10">
        <v>3</v>
      </c>
      <c r="W743" s="10">
        <v>3</v>
      </c>
      <c r="X743" s="10">
        <v>3</v>
      </c>
      <c r="Y743" s="10">
        <v>2</v>
      </c>
      <c r="Z743" s="10">
        <v>2</v>
      </c>
      <c r="AA743" s="10">
        <v>3</v>
      </c>
      <c r="AB743" s="10">
        <v>2</v>
      </c>
      <c r="AC743" s="10">
        <v>3</v>
      </c>
      <c r="AD743" s="10">
        <v>3</v>
      </c>
      <c r="AE743" s="10">
        <v>3</v>
      </c>
      <c r="AF743" s="10">
        <v>2</v>
      </c>
      <c r="AG743" s="10">
        <v>3</v>
      </c>
      <c r="AH743" s="10">
        <v>3</v>
      </c>
      <c r="AI743" s="10">
        <v>4</v>
      </c>
      <c r="AJ743" s="10">
        <v>3</v>
      </c>
      <c r="AK743" s="10">
        <v>4</v>
      </c>
      <c r="AL743" s="10">
        <v>3</v>
      </c>
    </row>
    <row r="744" spans="2:38" x14ac:dyDescent="0.3">
      <c r="B744" s="3" t="s">
        <v>106</v>
      </c>
      <c r="C744" s="14">
        <v>4</v>
      </c>
      <c r="D744" s="14">
        <v>4</v>
      </c>
      <c r="E744" s="14">
        <v>3</v>
      </c>
      <c r="F744" s="14">
        <v>3</v>
      </c>
      <c r="G744" s="14">
        <v>3</v>
      </c>
      <c r="H744" s="14">
        <v>2</v>
      </c>
      <c r="I744" s="14">
        <v>1</v>
      </c>
      <c r="J744" s="14">
        <v>1</v>
      </c>
      <c r="K744" s="14">
        <v>2</v>
      </c>
      <c r="L744" s="14">
        <v>2</v>
      </c>
      <c r="M744" s="14">
        <v>1</v>
      </c>
      <c r="N744" s="14">
        <v>1</v>
      </c>
      <c r="O744" s="14">
        <v>2</v>
      </c>
      <c r="P744" s="14">
        <v>2</v>
      </c>
      <c r="Q744" s="14">
        <v>2</v>
      </c>
      <c r="R744" s="14">
        <v>2</v>
      </c>
      <c r="S744" s="14">
        <v>1</v>
      </c>
      <c r="T744" s="14">
        <v>2</v>
      </c>
      <c r="U744" s="14">
        <v>2</v>
      </c>
      <c r="V744" s="14">
        <v>2</v>
      </c>
      <c r="W744" s="14">
        <v>2</v>
      </c>
      <c r="X744" s="14">
        <v>2</v>
      </c>
      <c r="Y744" s="14">
        <v>1</v>
      </c>
      <c r="Z744" s="14">
        <v>2</v>
      </c>
      <c r="AA744" s="14">
        <v>1</v>
      </c>
      <c r="AB744" s="14">
        <v>2</v>
      </c>
      <c r="AC744" s="14">
        <v>2</v>
      </c>
      <c r="AD744" s="14">
        <v>2</v>
      </c>
      <c r="AE744" s="14">
        <v>2</v>
      </c>
      <c r="AF744" s="14">
        <v>1</v>
      </c>
      <c r="AG744" s="14">
        <v>2</v>
      </c>
      <c r="AH744" s="14">
        <v>1</v>
      </c>
      <c r="AI744" s="14">
        <v>2</v>
      </c>
      <c r="AJ744" s="14">
        <v>1</v>
      </c>
      <c r="AK744" s="14">
        <v>2</v>
      </c>
      <c r="AL744" s="14">
        <v>2</v>
      </c>
    </row>
    <row r="745" spans="2:38" x14ac:dyDescent="0.3">
      <c r="B745" s="3" t="s">
        <v>107</v>
      </c>
      <c r="C745" s="10">
        <v>3</v>
      </c>
      <c r="D745" s="10">
        <v>2</v>
      </c>
      <c r="E745" s="10">
        <v>2</v>
      </c>
      <c r="F745" s="10">
        <v>2</v>
      </c>
      <c r="G745" s="10">
        <v>2</v>
      </c>
      <c r="H745" s="10">
        <v>3</v>
      </c>
      <c r="I745" s="10">
        <v>3</v>
      </c>
      <c r="J745" s="10">
        <v>3</v>
      </c>
      <c r="K745" s="10">
        <v>3</v>
      </c>
      <c r="L745" s="10">
        <v>3</v>
      </c>
      <c r="M745" s="10">
        <v>3</v>
      </c>
      <c r="N745" s="10">
        <v>3</v>
      </c>
      <c r="O745" s="10">
        <v>3</v>
      </c>
      <c r="P745" s="10">
        <v>2</v>
      </c>
      <c r="Q745" s="10">
        <v>3</v>
      </c>
      <c r="R745" s="10">
        <v>2</v>
      </c>
      <c r="S745" s="10">
        <v>2</v>
      </c>
      <c r="T745" s="10">
        <v>3</v>
      </c>
      <c r="U745" s="10">
        <v>3</v>
      </c>
      <c r="V745" s="10">
        <v>3</v>
      </c>
      <c r="W745" s="10">
        <v>2</v>
      </c>
      <c r="X745" s="10">
        <v>2</v>
      </c>
      <c r="Y745" s="10">
        <v>3</v>
      </c>
      <c r="Z745" s="10">
        <v>3</v>
      </c>
      <c r="AA745" s="10">
        <v>2</v>
      </c>
      <c r="AB745" s="10">
        <v>3</v>
      </c>
      <c r="AC745" s="10">
        <v>3</v>
      </c>
      <c r="AD745" s="10">
        <v>3</v>
      </c>
      <c r="AE745" s="10">
        <v>3</v>
      </c>
      <c r="AF745" s="10">
        <v>3</v>
      </c>
      <c r="AG745" s="10">
        <v>3</v>
      </c>
      <c r="AH745" s="10">
        <v>4</v>
      </c>
      <c r="AI745" s="10">
        <v>3</v>
      </c>
      <c r="AJ745" s="10">
        <v>3</v>
      </c>
      <c r="AK745" s="10">
        <v>3</v>
      </c>
      <c r="AL745" s="10">
        <v>3</v>
      </c>
    </row>
    <row r="746" spans="2:38" ht="10.050000000000001" customHeight="1" x14ac:dyDescent="0.3"/>
    <row r="748" spans="2:38" x14ac:dyDescent="0.3">
      <c r="B748" s="1" t="s">
        <v>197</v>
      </c>
    </row>
    <row r="749" spans="2:38" ht="4.95" customHeight="1" x14ac:dyDescent="0.3"/>
    <row r="750" spans="2:38" x14ac:dyDescent="0.3">
      <c r="B750" s="4" t="s">
        <v>4</v>
      </c>
      <c r="C750" s="3" t="s">
        <v>111</v>
      </c>
      <c r="D750" s="3" t="s">
        <v>112</v>
      </c>
      <c r="E750" s="3" t="s">
        <v>113</v>
      </c>
      <c r="F750" s="3" t="s">
        <v>114</v>
      </c>
      <c r="G750" s="3" t="s">
        <v>115</v>
      </c>
      <c r="H750" s="3" t="s">
        <v>116</v>
      </c>
      <c r="I750" s="3" t="s">
        <v>117</v>
      </c>
      <c r="J750" s="3" t="s">
        <v>118</v>
      </c>
    </row>
    <row r="751" spans="2:38" x14ac:dyDescent="0.3">
      <c r="B751" s="3" t="s">
        <v>18</v>
      </c>
      <c r="C751" s="10">
        <v>3.0196078431372548</v>
      </c>
      <c r="D751" s="10">
        <v>3</v>
      </c>
      <c r="E751" s="10">
        <v>2</v>
      </c>
      <c r="F751" s="10">
        <v>5</v>
      </c>
      <c r="G751" s="10">
        <v>0.82818478752717162</v>
      </c>
      <c r="H751" s="10">
        <v>-0.51366223810604206</v>
      </c>
      <c r="I751" s="10">
        <v>0.38923925341032017</v>
      </c>
      <c r="J751" s="10">
        <v>51</v>
      </c>
    </row>
    <row r="752" spans="2:38" x14ac:dyDescent="0.3">
      <c r="B752" s="3" t="s">
        <v>19</v>
      </c>
      <c r="C752" s="14">
        <v>3</v>
      </c>
      <c r="D752" s="14">
        <v>3</v>
      </c>
      <c r="E752" s="14">
        <v>1</v>
      </c>
      <c r="F752" s="14">
        <v>5</v>
      </c>
      <c r="G752" s="14">
        <v>0.88561488554009526</v>
      </c>
      <c r="H752" s="14">
        <v>-8.8010204081632182E-2</v>
      </c>
      <c r="I752" s="14">
        <v>0.34910040873211007</v>
      </c>
      <c r="J752" s="14">
        <v>51</v>
      </c>
    </row>
    <row r="753" spans="2:10" x14ac:dyDescent="0.3">
      <c r="B753" s="3" t="s">
        <v>20</v>
      </c>
      <c r="C753" s="10">
        <v>3.0196078431372548</v>
      </c>
      <c r="D753" s="10">
        <v>3</v>
      </c>
      <c r="E753" s="10">
        <v>2</v>
      </c>
      <c r="F753" s="10">
        <v>5</v>
      </c>
      <c r="G753" s="10">
        <v>0.87425477684737063</v>
      </c>
      <c r="H753" s="10">
        <v>-0.45797410009268891</v>
      </c>
      <c r="I753" s="10">
        <v>0.50521844768541313</v>
      </c>
      <c r="J753" s="10">
        <v>51</v>
      </c>
    </row>
    <row r="754" spans="2:10" x14ac:dyDescent="0.3">
      <c r="B754" s="3" t="s">
        <v>21</v>
      </c>
      <c r="C754" s="14">
        <v>3.0784313725490198</v>
      </c>
      <c r="D754" s="14">
        <v>3</v>
      </c>
      <c r="E754" s="14">
        <v>1</v>
      </c>
      <c r="F754" s="14">
        <v>5</v>
      </c>
      <c r="G754" s="14">
        <v>0.90408955948223557</v>
      </c>
      <c r="H754" s="14">
        <v>-5.3412382759792099E-2</v>
      </c>
      <c r="I754" s="14">
        <v>0.3326962790539037</v>
      </c>
      <c r="J754" s="14">
        <v>51</v>
      </c>
    </row>
    <row r="755" spans="2:10" x14ac:dyDescent="0.3">
      <c r="B755" s="3" t="s">
        <v>22</v>
      </c>
      <c r="C755" s="10">
        <v>3.0588235294117645</v>
      </c>
      <c r="D755" s="10">
        <v>3</v>
      </c>
      <c r="E755" s="10">
        <v>1</v>
      </c>
      <c r="F755" s="10">
        <v>5</v>
      </c>
      <c r="G755" s="10">
        <v>0.97842940783330579</v>
      </c>
      <c r="H755" s="10">
        <v>-6.9271924185555278E-2</v>
      </c>
      <c r="I755" s="10">
        <v>8.0619714244946038E-3</v>
      </c>
      <c r="J755" s="10">
        <v>51</v>
      </c>
    </row>
    <row r="756" spans="2:10" x14ac:dyDescent="0.3">
      <c r="B756" s="3" t="s">
        <v>23</v>
      </c>
      <c r="C756" s="14">
        <v>2.8627450980392157</v>
      </c>
      <c r="D756" s="14">
        <v>3</v>
      </c>
      <c r="E756" s="14">
        <v>1</v>
      </c>
      <c r="F756" s="14">
        <v>5</v>
      </c>
      <c r="G756" s="14">
        <v>0.95012089722240922</v>
      </c>
      <c r="H756" s="14">
        <v>7.0361858745626282E-2</v>
      </c>
      <c r="I756" s="14">
        <v>-0.13925594605006858</v>
      </c>
      <c r="J756" s="14">
        <v>51</v>
      </c>
    </row>
    <row r="757" spans="2:10" x14ac:dyDescent="0.3">
      <c r="B757" s="3" t="s">
        <v>24</v>
      </c>
      <c r="C757" s="10">
        <v>2.7058823529411766</v>
      </c>
      <c r="D757" s="10">
        <v>3</v>
      </c>
      <c r="E757" s="10">
        <v>1</v>
      </c>
      <c r="F757" s="10">
        <v>5</v>
      </c>
      <c r="G757" s="10">
        <v>0.93502894255422464</v>
      </c>
      <c r="H757" s="10">
        <v>0.17055168291583778</v>
      </c>
      <c r="I757" s="10">
        <v>0.18885561347154614</v>
      </c>
      <c r="J757" s="10">
        <v>51</v>
      </c>
    </row>
    <row r="758" spans="2:10" x14ac:dyDescent="0.3">
      <c r="B758" s="3" t="s">
        <v>25</v>
      </c>
      <c r="C758" s="14">
        <v>2.8235294117647061</v>
      </c>
      <c r="D758" s="14">
        <v>3</v>
      </c>
      <c r="E758" s="14">
        <v>1</v>
      </c>
      <c r="F758" s="14">
        <v>5</v>
      </c>
      <c r="G758" s="14">
        <v>0.85648351638594333</v>
      </c>
      <c r="H758" s="14">
        <v>0.97276762253495308</v>
      </c>
      <c r="I758" s="14">
        <v>-2.9380074380624101E-2</v>
      </c>
      <c r="J758" s="14">
        <v>51</v>
      </c>
    </row>
    <row r="759" spans="2:10" x14ac:dyDescent="0.3">
      <c r="B759" s="3" t="s">
        <v>26</v>
      </c>
      <c r="C759" s="10">
        <v>2.9215686274509802</v>
      </c>
      <c r="D759" s="10">
        <v>3</v>
      </c>
      <c r="E759" s="10">
        <v>2</v>
      </c>
      <c r="F759" s="10">
        <v>5</v>
      </c>
      <c r="G759" s="10">
        <v>0.73679585208062492</v>
      </c>
      <c r="H759" s="10">
        <v>-0.12508104944102039</v>
      </c>
      <c r="I759" s="10">
        <v>0.43139044709848856</v>
      </c>
      <c r="J759" s="10">
        <v>51</v>
      </c>
    </row>
    <row r="760" spans="2:10" x14ac:dyDescent="0.3">
      <c r="B760" s="3" t="s">
        <v>27</v>
      </c>
      <c r="C760" s="14">
        <v>2.9411764705882355</v>
      </c>
      <c r="D760" s="14">
        <v>3</v>
      </c>
      <c r="E760" s="14">
        <v>2</v>
      </c>
      <c r="F760" s="14">
        <v>5</v>
      </c>
      <c r="G760" s="14">
        <v>0.72522517681987952</v>
      </c>
      <c r="H760" s="14">
        <v>-3.3786887331111348E-2</v>
      </c>
      <c r="I760" s="14">
        <v>0.41024892880250136</v>
      </c>
      <c r="J760" s="14">
        <v>51</v>
      </c>
    </row>
    <row r="761" spans="2:10" x14ac:dyDescent="0.3">
      <c r="B761" s="3" t="s">
        <v>28</v>
      </c>
      <c r="C761" s="10">
        <v>2.9607843137254903</v>
      </c>
      <c r="D761" s="10">
        <v>3</v>
      </c>
      <c r="E761" s="10">
        <v>1</v>
      </c>
      <c r="F761" s="10">
        <v>5</v>
      </c>
      <c r="G761" s="10">
        <v>0.92801251499601822</v>
      </c>
      <c r="H761" s="10">
        <v>-0.1742230613546436</v>
      </c>
      <c r="I761" s="10">
        <v>-7.1545083853532435E-2</v>
      </c>
      <c r="J761" s="10">
        <v>51</v>
      </c>
    </row>
    <row r="762" spans="2:10" x14ac:dyDescent="0.3">
      <c r="B762" s="3" t="s">
        <v>29</v>
      </c>
      <c r="C762" s="14">
        <v>2.8039215686274508</v>
      </c>
      <c r="D762" s="14">
        <v>3</v>
      </c>
      <c r="E762" s="14">
        <v>1</v>
      </c>
      <c r="F762" s="14">
        <v>5</v>
      </c>
      <c r="G762" s="14">
        <v>0.81696731984312387</v>
      </c>
      <c r="H762" s="14">
        <v>0.45192355303309473</v>
      </c>
      <c r="I762" s="14">
        <v>-5.9014607562873037E-2</v>
      </c>
      <c r="J762" s="14">
        <v>51</v>
      </c>
    </row>
    <row r="763" spans="2:10" x14ac:dyDescent="0.3">
      <c r="B763" s="3" t="s">
        <v>30</v>
      </c>
      <c r="C763" s="10">
        <v>3.0588235294117645</v>
      </c>
      <c r="D763" s="10">
        <v>3</v>
      </c>
      <c r="E763" s="10">
        <v>1</v>
      </c>
      <c r="F763" s="10">
        <v>5</v>
      </c>
      <c r="G763" s="10">
        <v>0.82632578453746963</v>
      </c>
      <c r="H763" s="10">
        <v>0.1785359071495658</v>
      </c>
      <c r="I763" s="10">
        <v>-0.3279003779968091</v>
      </c>
      <c r="J763" s="10">
        <v>51</v>
      </c>
    </row>
    <row r="764" spans="2:10" x14ac:dyDescent="0.3">
      <c r="B764" s="3" t="s">
        <v>31</v>
      </c>
      <c r="C764" s="14">
        <v>2.9607843137254903</v>
      </c>
      <c r="D764" s="14">
        <v>3</v>
      </c>
      <c r="E764" s="14">
        <v>1</v>
      </c>
      <c r="F764" s="14">
        <v>4</v>
      </c>
      <c r="G764" s="14">
        <v>0.79114670595419667</v>
      </c>
      <c r="H764" s="14">
        <v>-0.19564511930254547</v>
      </c>
      <c r="I764" s="14">
        <v>-0.41792083593151741</v>
      </c>
      <c r="J764" s="14">
        <v>51</v>
      </c>
    </row>
    <row r="765" spans="2:10" x14ac:dyDescent="0.3">
      <c r="B765" s="3" t="s">
        <v>32</v>
      </c>
      <c r="C765" s="10">
        <v>3.0392156862745097</v>
      </c>
      <c r="D765" s="10">
        <v>3</v>
      </c>
      <c r="E765" s="10">
        <v>1</v>
      </c>
      <c r="F765" s="10">
        <v>4</v>
      </c>
      <c r="G765" s="10">
        <v>0.79114670595419667</v>
      </c>
      <c r="H765" s="10">
        <v>1.2645067927619547E-2</v>
      </c>
      <c r="I765" s="10">
        <v>-0.56144286487894235</v>
      </c>
      <c r="J765" s="10">
        <v>51</v>
      </c>
    </row>
    <row r="766" spans="2:10" x14ac:dyDescent="0.3">
      <c r="B766" s="3" t="s">
        <v>33</v>
      </c>
      <c r="C766" s="14">
        <v>2.9411764705882355</v>
      </c>
      <c r="D766" s="14">
        <v>3</v>
      </c>
      <c r="E766" s="14">
        <v>1</v>
      </c>
      <c r="F766" s="14">
        <v>5</v>
      </c>
      <c r="G766" s="14">
        <v>0.91633893690571944</v>
      </c>
      <c r="H766" s="14">
        <v>-0.14679880979079352</v>
      </c>
      <c r="I766" s="14">
        <v>-0.3527711815036001</v>
      </c>
      <c r="J766" s="14">
        <v>51</v>
      </c>
    </row>
    <row r="767" spans="2:10" x14ac:dyDescent="0.3">
      <c r="B767" s="3" t="s">
        <v>34</v>
      </c>
      <c r="C767" s="10">
        <v>2.9607843137254903</v>
      </c>
      <c r="D767" s="10">
        <v>3</v>
      </c>
      <c r="E767" s="10">
        <v>1</v>
      </c>
      <c r="F767" s="10">
        <v>5</v>
      </c>
      <c r="G767" s="10">
        <v>0.88474620962184136</v>
      </c>
      <c r="H767" s="10">
        <v>-0.14045623112588812</v>
      </c>
      <c r="I767" s="10">
        <v>-0.27135836762327076</v>
      </c>
      <c r="J767" s="10">
        <v>51</v>
      </c>
    </row>
    <row r="768" spans="2:10" x14ac:dyDescent="0.3">
      <c r="B768" s="3" t="s">
        <v>35</v>
      </c>
      <c r="C768" s="14">
        <v>3.0784313725490198</v>
      </c>
      <c r="D768" s="14">
        <v>3</v>
      </c>
      <c r="E768" s="14">
        <v>1</v>
      </c>
      <c r="F768" s="14">
        <v>5</v>
      </c>
      <c r="G768" s="14">
        <v>0.81272085396324334</v>
      </c>
      <c r="H768" s="14">
        <v>1.5745767340560843</v>
      </c>
      <c r="I768" s="14">
        <v>-0.37457354724508968</v>
      </c>
      <c r="J768" s="14">
        <v>51</v>
      </c>
    </row>
    <row r="769" spans="2:10" x14ac:dyDescent="0.3">
      <c r="B769" s="3" t="s">
        <v>36</v>
      </c>
      <c r="C769" s="10">
        <v>3.0784313725490198</v>
      </c>
      <c r="D769" s="10">
        <v>3</v>
      </c>
      <c r="E769" s="10">
        <v>1</v>
      </c>
      <c r="F769" s="10">
        <v>4</v>
      </c>
      <c r="G769" s="10">
        <v>0.7629441748370086</v>
      </c>
      <c r="H769" s="10">
        <v>-0.39131710822463939</v>
      </c>
      <c r="I769" s="10">
        <v>-0.40995069123267996</v>
      </c>
      <c r="J769" s="10">
        <v>51</v>
      </c>
    </row>
    <row r="770" spans="2:10" x14ac:dyDescent="0.3">
      <c r="B770" s="3" t="s">
        <v>37</v>
      </c>
      <c r="C770" s="14">
        <v>2.9607843137254903</v>
      </c>
      <c r="D770" s="14">
        <v>3</v>
      </c>
      <c r="E770" s="14">
        <v>1</v>
      </c>
      <c r="F770" s="14">
        <v>4</v>
      </c>
      <c r="G770" s="14">
        <v>0.73992008878875326</v>
      </c>
      <c r="H770" s="14">
        <v>0.43143728067858644</v>
      </c>
      <c r="I770" s="14">
        <v>-0.53434446378068856</v>
      </c>
      <c r="J770" s="14">
        <v>51</v>
      </c>
    </row>
    <row r="771" spans="2:10" x14ac:dyDescent="0.3">
      <c r="B771" s="3" t="s">
        <v>38</v>
      </c>
      <c r="C771" s="10">
        <v>2.8823529411764706</v>
      </c>
      <c r="D771" s="10">
        <v>3</v>
      </c>
      <c r="E771" s="10">
        <v>1</v>
      </c>
      <c r="F771" s="10">
        <v>4</v>
      </c>
      <c r="G771" s="10">
        <v>0.7042464704340381</v>
      </c>
      <c r="H771" s="10">
        <v>-0.15020253639584702</v>
      </c>
      <c r="I771" s="10">
        <v>-0.172960007984447</v>
      </c>
      <c r="J771" s="10">
        <v>51</v>
      </c>
    </row>
    <row r="772" spans="2:10" x14ac:dyDescent="0.3">
      <c r="B772" s="3" t="s">
        <v>39</v>
      </c>
      <c r="C772" s="14">
        <v>2.9019607843137254</v>
      </c>
      <c r="D772" s="14">
        <v>3</v>
      </c>
      <c r="E772" s="14">
        <v>1</v>
      </c>
      <c r="F772" s="14">
        <v>4</v>
      </c>
      <c r="G772" s="14">
        <v>0.74767356725245571</v>
      </c>
      <c r="H772" s="14">
        <v>-0.52914286054081261</v>
      </c>
      <c r="I772" s="14">
        <v>-0.12409198406639384</v>
      </c>
      <c r="J772" s="14">
        <v>51</v>
      </c>
    </row>
    <row r="773" spans="2:10" x14ac:dyDescent="0.3">
      <c r="B773" s="3" t="s">
        <v>40</v>
      </c>
      <c r="C773" s="10">
        <v>2.8431372549019609</v>
      </c>
      <c r="D773" s="10">
        <v>3</v>
      </c>
      <c r="E773" s="10">
        <v>1</v>
      </c>
      <c r="F773" s="10">
        <v>4</v>
      </c>
      <c r="G773" s="10">
        <v>0.7241641299066427</v>
      </c>
      <c r="H773" s="10">
        <v>0.23912813506479491</v>
      </c>
      <c r="I773" s="10">
        <v>-0.38402809702884988</v>
      </c>
      <c r="J773" s="10">
        <v>51</v>
      </c>
    </row>
    <row r="774" spans="2:10" x14ac:dyDescent="0.3">
      <c r="B774" s="3" t="s">
        <v>41</v>
      </c>
      <c r="C774" s="14">
        <v>2.9607843137254903</v>
      </c>
      <c r="D774" s="14">
        <v>3</v>
      </c>
      <c r="E774" s="14">
        <v>2</v>
      </c>
      <c r="F774" s="14">
        <v>4</v>
      </c>
      <c r="G774" s="14">
        <v>0.65561778420786232</v>
      </c>
      <c r="H774" s="14">
        <v>-0.62082223578785545</v>
      </c>
      <c r="I774" s="14">
        <v>4.1738532936721758E-2</v>
      </c>
      <c r="J774" s="14">
        <v>51</v>
      </c>
    </row>
    <row r="775" spans="2:10" x14ac:dyDescent="0.3">
      <c r="B775" s="3" t="s">
        <v>42</v>
      </c>
      <c r="C775" s="10">
        <v>2.8431372549019609</v>
      </c>
      <c r="D775" s="10">
        <v>3</v>
      </c>
      <c r="E775" s="10">
        <v>1</v>
      </c>
      <c r="F775" s="10">
        <v>4</v>
      </c>
      <c r="G775" s="10">
        <v>0.75075253800300579</v>
      </c>
      <c r="H775" s="10">
        <v>0.49722129172986085</v>
      </c>
      <c r="I775" s="10">
        <v>-0.58623531006415364</v>
      </c>
      <c r="J775" s="10">
        <v>51</v>
      </c>
    </row>
    <row r="776" spans="2:10" x14ac:dyDescent="0.3">
      <c r="B776" s="3" t="s">
        <v>43</v>
      </c>
      <c r="C776" s="14">
        <v>2.9411764705882355</v>
      </c>
      <c r="D776" s="14">
        <v>3</v>
      </c>
      <c r="E776" s="14">
        <v>2</v>
      </c>
      <c r="F776" s="14">
        <v>4</v>
      </c>
      <c r="G776" s="14">
        <v>0.75177605932081615</v>
      </c>
      <c r="H776" s="14">
        <v>-1.2280129877857018</v>
      </c>
      <c r="I776" s="14">
        <v>9.9727088852015963E-2</v>
      </c>
      <c r="J776" s="14">
        <v>51</v>
      </c>
    </row>
    <row r="777" spans="2:10" x14ac:dyDescent="0.3">
      <c r="B777" s="3" t="s">
        <v>44</v>
      </c>
      <c r="C777" s="10">
        <v>2.8823529411764706</v>
      </c>
      <c r="D777" s="10">
        <v>3</v>
      </c>
      <c r="E777" s="10">
        <v>1</v>
      </c>
      <c r="F777" s="10">
        <v>4</v>
      </c>
      <c r="G777" s="10">
        <v>0.6461669432660424</v>
      </c>
      <c r="H777" s="10">
        <v>0.55994590382168052</v>
      </c>
      <c r="I777" s="10">
        <v>-0.32965441235650783</v>
      </c>
      <c r="J777" s="10">
        <v>51</v>
      </c>
    </row>
    <row r="778" spans="2:10" x14ac:dyDescent="0.3">
      <c r="B778" s="3" t="s">
        <v>45</v>
      </c>
      <c r="C778" s="14">
        <v>2.9411764705882355</v>
      </c>
      <c r="D778" s="14">
        <v>3</v>
      </c>
      <c r="E778" s="14">
        <v>1</v>
      </c>
      <c r="F778" s="14">
        <v>4</v>
      </c>
      <c r="G778" s="14">
        <v>0.69766458331989001</v>
      </c>
      <c r="H778" s="14">
        <v>4.9970685697966477E-2</v>
      </c>
      <c r="I778" s="14">
        <v>-0.27426487165684105</v>
      </c>
      <c r="J778" s="14">
        <v>51</v>
      </c>
    </row>
    <row r="779" spans="2:10" x14ac:dyDescent="0.3">
      <c r="B779" s="3" t="s">
        <v>46</v>
      </c>
      <c r="C779" s="10">
        <v>2.9803921568627452</v>
      </c>
      <c r="D779" s="10">
        <v>3</v>
      </c>
      <c r="E779" s="10">
        <v>1</v>
      </c>
      <c r="F779" s="10">
        <v>5</v>
      </c>
      <c r="G779" s="10">
        <v>0.72734262709770214</v>
      </c>
      <c r="H779" s="10">
        <v>0.75981544422799452</v>
      </c>
      <c r="I779" s="10">
        <v>3.0851033232633898E-2</v>
      </c>
      <c r="J779" s="10">
        <v>51</v>
      </c>
    </row>
    <row r="780" spans="2:10" x14ac:dyDescent="0.3">
      <c r="B780" s="3" t="s">
        <v>47</v>
      </c>
      <c r="C780" s="14">
        <v>2.9411764705882355</v>
      </c>
      <c r="D780" s="14">
        <v>3</v>
      </c>
      <c r="E780" s="14">
        <v>1</v>
      </c>
      <c r="F780" s="14">
        <v>5</v>
      </c>
      <c r="G780" s="14">
        <v>0.77742069025878469</v>
      </c>
      <c r="H780" s="14">
        <v>0.6993714390365402</v>
      </c>
      <c r="I780" s="14">
        <v>-0.15268102534948505</v>
      </c>
      <c r="J780" s="14">
        <v>51</v>
      </c>
    </row>
    <row r="781" spans="2:10" x14ac:dyDescent="0.3">
      <c r="B781" s="3" t="s">
        <v>48</v>
      </c>
      <c r="C781" s="10">
        <v>2.9411764705882355</v>
      </c>
      <c r="D781" s="10">
        <v>3</v>
      </c>
      <c r="E781" s="10">
        <v>1</v>
      </c>
      <c r="F781" s="10">
        <v>5</v>
      </c>
      <c r="G781" s="10">
        <v>0.72522517681987964</v>
      </c>
      <c r="H781" s="10">
        <v>0.79586890157724755</v>
      </c>
      <c r="I781" s="10">
        <v>9.2388498711554412E-2</v>
      </c>
      <c r="J781" s="10">
        <v>51</v>
      </c>
    </row>
    <row r="782" spans="2:10" x14ac:dyDescent="0.3">
      <c r="B782" s="3" t="s">
        <v>49</v>
      </c>
      <c r="C782" s="14">
        <v>2.9607843137254903</v>
      </c>
      <c r="D782" s="14">
        <v>3</v>
      </c>
      <c r="E782" s="14">
        <v>1</v>
      </c>
      <c r="F782" s="14">
        <v>5</v>
      </c>
      <c r="G782" s="14">
        <v>0.81555428796413421</v>
      </c>
      <c r="H782" s="14">
        <v>0.19476400269753924</v>
      </c>
      <c r="I782" s="14">
        <v>-0.14923564757802502</v>
      </c>
      <c r="J782" s="14">
        <v>51</v>
      </c>
    </row>
    <row r="783" spans="2:10" x14ac:dyDescent="0.3">
      <c r="B783" s="3" t="s">
        <v>50</v>
      </c>
      <c r="C783" s="10">
        <v>2.9411764705882355</v>
      </c>
      <c r="D783" s="10">
        <v>3</v>
      </c>
      <c r="E783" s="10">
        <v>1</v>
      </c>
      <c r="F783" s="10">
        <v>5</v>
      </c>
      <c r="G783" s="10">
        <v>0.77742069025878469</v>
      </c>
      <c r="H783" s="10">
        <v>7.1074333235417786E-2</v>
      </c>
      <c r="I783" s="10">
        <v>0.10535883620607581</v>
      </c>
      <c r="J783" s="10">
        <v>51</v>
      </c>
    </row>
    <row r="784" spans="2:10" x14ac:dyDescent="0.3">
      <c r="B784" s="3" t="s">
        <v>51</v>
      </c>
      <c r="C784" s="14">
        <v>3.0392156862745097</v>
      </c>
      <c r="D784" s="14">
        <v>3</v>
      </c>
      <c r="E784" s="14">
        <v>1</v>
      </c>
      <c r="F784" s="14">
        <v>5</v>
      </c>
      <c r="G784" s="14">
        <v>0.81555428796413421</v>
      </c>
      <c r="H784" s="14">
        <v>0.92104715854733632</v>
      </c>
      <c r="I784" s="14">
        <v>-0.52129357970680779</v>
      </c>
      <c r="J784" s="14">
        <v>51</v>
      </c>
    </row>
    <row r="785" spans="2:38" x14ac:dyDescent="0.3">
      <c r="B785" s="3" t="s">
        <v>52</v>
      </c>
      <c r="C785" s="10">
        <v>2.9607843137254903</v>
      </c>
      <c r="D785" s="10">
        <v>3</v>
      </c>
      <c r="E785" s="10">
        <v>1</v>
      </c>
      <c r="F785" s="10">
        <v>4</v>
      </c>
      <c r="G785" s="10">
        <v>0.71292780245873888</v>
      </c>
      <c r="H785" s="10">
        <v>-8.5608924118306007E-2</v>
      </c>
      <c r="I785" s="10">
        <v>-0.27589122002666855</v>
      </c>
      <c r="J785" s="10">
        <v>51</v>
      </c>
    </row>
    <row r="786" spans="2:38" x14ac:dyDescent="0.3">
      <c r="B786" s="3" t="s">
        <v>53</v>
      </c>
      <c r="C786" s="14">
        <v>2.9019607843137254</v>
      </c>
      <c r="D786" s="14">
        <v>3</v>
      </c>
      <c r="E786" s="14">
        <v>1</v>
      </c>
      <c r="F786" s="14">
        <v>5</v>
      </c>
      <c r="G786" s="14">
        <v>0.72097162003334259</v>
      </c>
      <c r="H786" s="14">
        <v>0.86902478333163247</v>
      </c>
      <c r="I786" s="14">
        <v>0.15340541592900675</v>
      </c>
      <c r="J786" s="14">
        <v>51</v>
      </c>
    </row>
    <row r="787" spans="2:38" ht="10.050000000000001" customHeight="1" x14ac:dyDescent="0.3"/>
    <row r="789" spans="2:38" ht="15" x14ac:dyDescent="0.3">
      <c r="B789" s="20" t="s">
        <v>198</v>
      </c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</row>
    <row r="790" spans="2:38" ht="4.95" customHeight="1" x14ac:dyDescent="0.3"/>
    <row r="791" spans="2:38" x14ac:dyDescent="0.3">
      <c r="B791" s="4" t="s">
        <v>56</v>
      </c>
      <c r="C791" s="3" t="s">
        <v>18</v>
      </c>
      <c r="D791" s="3" t="s">
        <v>19</v>
      </c>
      <c r="E791" s="3" t="s">
        <v>20</v>
      </c>
      <c r="F791" s="3" t="s">
        <v>21</v>
      </c>
      <c r="G791" s="3" t="s">
        <v>22</v>
      </c>
      <c r="H791" s="3" t="s">
        <v>23</v>
      </c>
      <c r="I791" s="3" t="s">
        <v>24</v>
      </c>
      <c r="J791" s="3" t="s">
        <v>25</v>
      </c>
      <c r="K791" s="3" t="s">
        <v>26</v>
      </c>
      <c r="L791" s="3" t="s">
        <v>27</v>
      </c>
      <c r="M791" s="3" t="s">
        <v>28</v>
      </c>
      <c r="N791" s="3" t="s">
        <v>29</v>
      </c>
      <c r="O791" s="3" t="s">
        <v>30</v>
      </c>
      <c r="P791" s="3" t="s">
        <v>31</v>
      </c>
      <c r="Q791" s="3" t="s">
        <v>32</v>
      </c>
      <c r="R791" s="3" t="s">
        <v>33</v>
      </c>
      <c r="S791" s="3" t="s">
        <v>34</v>
      </c>
      <c r="T791" s="3" t="s">
        <v>35</v>
      </c>
      <c r="U791" s="3" t="s">
        <v>36</v>
      </c>
      <c r="V791" s="3" t="s">
        <v>37</v>
      </c>
      <c r="W791" s="3" t="s">
        <v>38</v>
      </c>
      <c r="X791" s="3" t="s">
        <v>39</v>
      </c>
      <c r="Y791" s="3" t="s">
        <v>40</v>
      </c>
      <c r="Z791" s="3" t="s">
        <v>41</v>
      </c>
      <c r="AA791" s="3" t="s">
        <v>42</v>
      </c>
      <c r="AB791" s="3" t="s">
        <v>43</v>
      </c>
      <c r="AC791" s="3" t="s">
        <v>44</v>
      </c>
      <c r="AD791" s="3" t="s">
        <v>45</v>
      </c>
      <c r="AE791" s="3" t="s">
        <v>46</v>
      </c>
      <c r="AF791" s="3" t="s">
        <v>47</v>
      </c>
      <c r="AG791" s="3" t="s">
        <v>48</v>
      </c>
      <c r="AH791" s="3" t="s">
        <v>49</v>
      </c>
      <c r="AI791" s="3" t="s">
        <v>50</v>
      </c>
      <c r="AJ791" s="3" t="s">
        <v>51</v>
      </c>
      <c r="AK791" s="3" t="s">
        <v>52</v>
      </c>
      <c r="AL791" s="3" t="s">
        <v>53</v>
      </c>
    </row>
    <row r="792" spans="2:38" x14ac:dyDescent="0.3">
      <c r="B792" s="3" t="s">
        <v>57</v>
      </c>
      <c r="C792" s="10">
        <v>-2.3675686190518821E-2</v>
      </c>
      <c r="D792" s="10" t="s">
        <v>4</v>
      </c>
      <c r="E792" s="10">
        <v>-2.2428065200812738E-2</v>
      </c>
      <c r="F792" s="10">
        <v>-1.1928368835125449</v>
      </c>
      <c r="G792" s="10">
        <v>-6.0120361204214975E-2</v>
      </c>
      <c r="H792" s="10">
        <v>0.14446046009727426</v>
      </c>
      <c r="I792" s="10">
        <v>0.31455459149251608</v>
      </c>
      <c r="J792" s="10">
        <v>0.20604084592303334</v>
      </c>
      <c r="K792" s="10">
        <v>1.4636773123839617</v>
      </c>
      <c r="L792" s="10">
        <v>1.4599927901768628</v>
      </c>
      <c r="M792" s="10">
        <v>1.1198293875152847</v>
      </c>
      <c r="N792" s="10">
        <v>0.24000768036865996</v>
      </c>
      <c r="O792" s="10">
        <v>-1.2813632942658739</v>
      </c>
      <c r="P792" s="10">
        <v>-1.2144199128866946</v>
      </c>
      <c r="Q792" s="10">
        <v>-1.3135562323060161</v>
      </c>
      <c r="R792" s="10">
        <v>6.4194073876636726E-2</v>
      </c>
      <c r="S792" s="10">
        <v>4.4324220717793489E-2</v>
      </c>
      <c r="T792" s="10">
        <v>-1.3269394617967978</v>
      </c>
      <c r="U792" s="10">
        <v>-0.10280093240868568</v>
      </c>
      <c r="V792" s="10">
        <v>-1.2984974030077918</v>
      </c>
      <c r="W792" s="10">
        <v>0.1670538139169114</v>
      </c>
      <c r="X792" s="10">
        <v>0.13112569439434416</v>
      </c>
      <c r="Y792" s="10">
        <v>0.21661214442955276</v>
      </c>
      <c r="Z792" s="10">
        <v>5.9814860455457725E-2</v>
      </c>
      <c r="AA792" s="10">
        <v>0.20894067906222791</v>
      </c>
      <c r="AB792" s="10">
        <v>1.4084294335847127</v>
      </c>
      <c r="AC792" s="10">
        <v>0.1820691387103214</v>
      </c>
      <c r="AD792" s="10">
        <v>1.5176684537622256</v>
      </c>
      <c r="AE792" s="10">
        <v>-1.3479096650429794</v>
      </c>
      <c r="AF792" s="10">
        <v>7.5664990845797503E-2</v>
      </c>
      <c r="AG792" s="10">
        <v>8.1110710565381008E-2</v>
      </c>
      <c r="AH792" s="10">
        <v>4.8084703683434357E-2</v>
      </c>
      <c r="AI792" s="10">
        <v>7.5664990845797503E-2</v>
      </c>
      <c r="AJ792" s="10">
        <v>-4.808470368343435E-2</v>
      </c>
      <c r="AK792" s="10">
        <v>5.500653241360904E-2</v>
      </c>
      <c r="AL792" s="10">
        <v>0.13598207330510542</v>
      </c>
    </row>
    <row r="793" spans="2:38" x14ac:dyDescent="0.3">
      <c r="B793" s="3" t="s">
        <v>58</v>
      </c>
      <c r="C793" s="14">
        <v>-1.231135681906983</v>
      </c>
      <c r="D793" s="14">
        <v>-1.1291589790636216</v>
      </c>
      <c r="E793" s="14">
        <v>-1.1662593904422665</v>
      </c>
      <c r="F793" s="14">
        <v>-1.1928368835125449</v>
      </c>
      <c r="G793" s="14">
        <v>-1.0821665016758732</v>
      </c>
      <c r="H793" s="14">
        <v>0.14446046009727426</v>
      </c>
      <c r="I793" s="14">
        <v>0.31455459149251608</v>
      </c>
      <c r="J793" s="14">
        <v>0.20604084592303334</v>
      </c>
      <c r="K793" s="14">
        <v>0.10644925908247015</v>
      </c>
      <c r="L793" s="14">
        <v>8.1110710565380995E-2</v>
      </c>
      <c r="M793" s="14">
        <v>4.2257712736425694E-2</v>
      </c>
      <c r="N793" s="14">
        <v>0.24000768036865996</v>
      </c>
      <c r="O793" s="14">
        <v>-1.2813632942658739</v>
      </c>
      <c r="P793" s="14">
        <v>-1.2144199128866946</v>
      </c>
      <c r="Q793" s="14">
        <v>-1.3135562323060161</v>
      </c>
      <c r="R793" s="14">
        <v>-1.0271051820261916</v>
      </c>
      <c r="S793" s="14">
        <v>-1.0859434075859444</v>
      </c>
      <c r="T793" s="14">
        <v>-9.6504688130676378E-2</v>
      </c>
      <c r="U793" s="14">
        <v>-1.4135128206194254</v>
      </c>
      <c r="V793" s="14">
        <v>5.2999894000317842E-2</v>
      </c>
      <c r="W793" s="14">
        <v>-1.2529036043768353</v>
      </c>
      <c r="X793" s="14">
        <v>-1.2063563884279649</v>
      </c>
      <c r="Y793" s="14">
        <v>0.21661214442955276</v>
      </c>
      <c r="Z793" s="14">
        <v>5.9814860455457725E-2</v>
      </c>
      <c r="AA793" s="14">
        <v>0.20894067906222791</v>
      </c>
      <c r="AB793" s="14">
        <v>7.8246079643594896E-2</v>
      </c>
      <c r="AC793" s="14">
        <v>0.1820691387103214</v>
      </c>
      <c r="AD793" s="14">
        <v>-1.3490386255664233</v>
      </c>
      <c r="AE793" s="14">
        <v>2.6958193300859492E-2</v>
      </c>
      <c r="AF793" s="14">
        <v>7.5664990845797503E-2</v>
      </c>
      <c r="AG793" s="14">
        <v>-1.297771369046101</v>
      </c>
      <c r="AH793" s="14">
        <v>4.8084703683434357E-2</v>
      </c>
      <c r="AI793" s="14">
        <v>7.5664990845797503E-2</v>
      </c>
      <c r="AJ793" s="14">
        <v>-4.808470368343435E-2</v>
      </c>
      <c r="AK793" s="14">
        <v>5.500653241360904E-2</v>
      </c>
      <c r="AL793" s="14">
        <v>0.13598207330510542</v>
      </c>
    </row>
    <row r="794" spans="2:38" x14ac:dyDescent="0.3">
      <c r="B794" s="3" t="s">
        <v>59</v>
      </c>
      <c r="C794" s="10">
        <v>-2.3675686190518821E-2</v>
      </c>
      <c r="D794" s="10" t="s">
        <v>4</v>
      </c>
      <c r="E794" s="10">
        <v>-2.2428065200812738E-2</v>
      </c>
      <c r="F794" s="10">
        <v>-8.6751773346367064E-2</v>
      </c>
      <c r="G794" s="10">
        <v>-6.0120361204214975E-2</v>
      </c>
      <c r="H794" s="10">
        <v>1.1969580979488441</v>
      </c>
      <c r="I794" s="10">
        <v>0.31455459149251608</v>
      </c>
      <c r="J794" s="10">
        <v>0.20604084592303334</v>
      </c>
      <c r="K794" s="10">
        <v>1.4636773123839617</v>
      </c>
      <c r="L794" s="10">
        <v>8.1110710565380995E-2</v>
      </c>
      <c r="M794" s="10">
        <v>1.1198293875152847</v>
      </c>
      <c r="N794" s="10">
        <v>1.4640468502488246</v>
      </c>
      <c r="O794" s="10">
        <v>1.1389895949029996</v>
      </c>
      <c r="P794" s="10">
        <v>1.3135562323060161</v>
      </c>
      <c r="Q794" s="10">
        <v>-4.9568159709660817E-2</v>
      </c>
      <c r="R794" s="10">
        <v>6.4194073876636726E-2</v>
      </c>
      <c r="S794" s="10">
        <v>1.1745918490215315</v>
      </c>
      <c r="T794" s="10">
        <v>-9.6504688130676378E-2</v>
      </c>
      <c r="U794" s="10">
        <v>1.207910955802054</v>
      </c>
      <c r="V794" s="10">
        <v>5.2999894000317842E-2</v>
      </c>
      <c r="W794" s="10">
        <v>0.1670538139169114</v>
      </c>
      <c r="X794" s="10">
        <v>-1.2063563884279649</v>
      </c>
      <c r="Y794" s="10">
        <v>-1.1642902763088472</v>
      </c>
      <c r="Z794" s="10">
        <v>-1.4654640811587196</v>
      </c>
      <c r="AA794" s="10">
        <v>0.20894067906222791</v>
      </c>
      <c r="AB794" s="10">
        <v>7.8246079643594896E-2</v>
      </c>
      <c r="AC794" s="10">
        <v>0.1820691387103214</v>
      </c>
      <c r="AD794" s="10">
        <v>8.4314914097901136E-2</v>
      </c>
      <c r="AE794" s="10">
        <v>-1.3479096650429794</v>
      </c>
      <c r="AF794" s="10">
        <v>7.5664990845797503E-2</v>
      </c>
      <c r="AG794" s="10">
        <v>8.1110710565381008E-2</v>
      </c>
      <c r="AH794" s="10">
        <v>4.8084703683434357E-2</v>
      </c>
      <c r="AI794" s="10">
        <v>7.5664990845797503E-2</v>
      </c>
      <c r="AJ794" s="10">
        <v>-4.808470368343435E-2</v>
      </c>
      <c r="AK794" s="10">
        <v>5.500653241360904E-2</v>
      </c>
      <c r="AL794" s="10">
        <v>0.13598207330510542</v>
      </c>
    </row>
    <row r="795" spans="2:38" x14ac:dyDescent="0.3">
      <c r="B795" s="3" t="s">
        <v>60</v>
      </c>
      <c r="C795" s="14">
        <v>-2.3675686190518821E-2</v>
      </c>
      <c r="D795" s="14" t="s">
        <v>4</v>
      </c>
      <c r="E795" s="14">
        <v>1.1214032600406409</v>
      </c>
      <c r="F795" s="14">
        <v>-8.6751773346367064E-2</v>
      </c>
      <c r="G795" s="14">
        <v>-6.0120361204214975E-2</v>
      </c>
      <c r="H795" s="14">
        <v>2.2494557358004141</v>
      </c>
      <c r="I795" s="14">
        <v>1.3840402025670713</v>
      </c>
      <c r="J795" s="14">
        <v>1.3736056394868903</v>
      </c>
      <c r="K795" s="14">
        <v>1.4636773123839617</v>
      </c>
      <c r="L795" s="14">
        <v>1.4599927901768628</v>
      </c>
      <c r="M795" s="14">
        <v>2.1974010622941438</v>
      </c>
      <c r="N795" s="14">
        <v>1.4640468502488246</v>
      </c>
      <c r="O795" s="14">
        <v>1.1389895949029996</v>
      </c>
      <c r="P795" s="14">
        <v>1.3135562323060161</v>
      </c>
      <c r="Q795" s="14">
        <v>1.2144199128866946</v>
      </c>
      <c r="R795" s="14">
        <v>1.155493329779465</v>
      </c>
      <c r="S795" s="14">
        <v>1.1745918490215315</v>
      </c>
      <c r="T795" s="14">
        <v>1.1339300855354448</v>
      </c>
      <c r="U795" s="14">
        <v>1.207910955802054</v>
      </c>
      <c r="V795" s="14">
        <v>1.4044971910084276</v>
      </c>
      <c r="W795" s="14">
        <v>1.5870112322106582</v>
      </c>
      <c r="X795" s="14">
        <v>1.468607777216653</v>
      </c>
      <c r="Y795" s="14">
        <v>1.5975145651679528</v>
      </c>
      <c r="Z795" s="14">
        <v>1.585093802069635</v>
      </c>
      <c r="AA795" s="14">
        <v>0.20894067906222791</v>
      </c>
      <c r="AB795" s="14">
        <v>1.4084294335847127</v>
      </c>
      <c r="AC795" s="14">
        <v>1.7296568177480531</v>
      </c>
      <c r="AD795" s="14">
        <v>8.4314914097901136E-2</v>
      </c>
      <c r="AE795" s="14">
        <v>1.4018260516446985</v>
      </c>
      <c r="AF795" s="14">
        <v>1.3619698352243597</v>
      </c>
      <c r="AG795" s="14">
        <v>1.459992790176863</v>
      </c>
      <c r="AH795" s="14">
        <v>1.2742446476110147</v>
      </c>
      <c r="AI795" s="14">
        <v>1.3619698352243597</v>
      </c>
      <c r="AJ795" s="14">
        <v>1.1780752402441459</v>
      </c>
      <c r="AK795" s="14">
        <v>1.4576731089606445</v>
      </c>
      <c r="AL795" s="14">
        <v>1.5229992210171794</v>
      </c>
    </row>
    <row r="796" spans="2:38" x14ac:dyDescent="0.3">
      <c r="B796" s="3" t="s">
        <v>61</v>
      </c>
      <c r="C796" s="10">
        <v>2.3912443052424095</v>
      </c>
      <c r="D796" s="10">
        <v>2.2583179581272432</v>
      </c>
      <c r="E796" s="10">
        <v>2.2652345852820948</v>
      </c>
      <c r="F796" s="10">
        <v>2.1254184469859885</v>
      </c>
      <c r="G796" s="10">
        <v>1.9839719197391015</v>
      </c>
      <c r="H796" s="10">
        <v>0.14446046009727426</v>
      </c>
      <c r="I796" s="10">
        <v>0.31455459149251608</v>
      </c>
      <c r="J796" s="10">
        <v>0.20604084592303334</v>
      </c>
      <c r="K796" s="10">
        <v>0.10644925908247015</v>
      </c>
      <c r="L796" s="10">
        <v>8.1110710565380995E-2</v>
      </c>
      <c r="M796" s="10">
        <v>4.2257712736425694E-2</v>
      </c>
      <c r="N796" s="10">
        <v>0.24000768036865996</v>
      </c>
      <c r="O796" s="10">
        <v>1.1389895949029996</v>
      </c>
      <c r="P796" s="10">
        <v>1.3135562323060161</v>
      </c>
      <c r="Q796" s="10">
        <v>1.2144199128866946</v>
      </c>
      <c r="R796" s="10">
        <v>1.155493329779465</v>
      </c>
      <c r="S796" s="10">
        <v>1.1745918490215315</v>
      </c>
      <c r="T796" s="10">
        <v>1.1339300855354448</v>
      </c>
      <c r="U796" s="10">
        <v>-0.10280093240868568</v>
      </c>
      <c r="V796" s="10">
        <v>5.2999894000317842E-2</v>
      </c>
      <c r="W796" s="10">
        <v>0.1670538139169114</v>
      </c>
      <c r="X796" s="10">
        <v>1.468607777216653</v>
      </c>
      <c r="Y796" s="10">
        <v>1.5975145651679528</v>
      </c>
      <c r="Z796" s="10">
        <v>5.9814860455457725E-2</v>
      </c>
      <c r="AA796" s="10">
        <v>0.20894067906222791</v>
      </c>
      <c r="AB796" s="10">
        <v>7.8246079643594896E-2</v>
      </c>
      <c r="AC796" s="10">
        <v>0.1820691387103214</v>
      </c>
      <c r="AD796" s="10">
        <v>1.5176684537622256</v>
      </c>
      <c r="AE796" s="10">
        <v>2.6958193300859492E-2</v>
      </c>
      <c r="AF796" s="10">
        <v>1.3619698352243597</v>
      </c>
      <c r="AG796" s="10">
        <v>8.1110710565381008E-2</v>
      </c>
      <c r="AH796" s="10">
        <v>4.8084703683434357E-2</v>
      </c>
      <c r="AI796" s="10">
        <v>7.5664990845797503E-2</v>
      </c>
      <c r="AJ796" s="10">
        <v>-4.808470368343435E-2</v>
      </c>
      <c r="AK796" s="10">
        <v>5.500653241360904E-2</v>
      </c>
      <c r="AL796" s="10">
        <v>0.13598207330510542</v>
      </c>
    </row>
    <row r="797" spans="2:38" x14ac:dyDescent="0.3">
      <c r="B797" s="3" t="s">
        <v>62</v>
      </c>
      <c r="C797" s="14">
        <v>-2.3675686190518821E-2</v>
      </c>
      <c r="D797" s="14">
        <v>1.1291589790636216</v>
      </c>
      <c r="E797" s="14">
        <v>-2.2428065200812738E-2</v>
      </c>
      <c r="F797" s="14">
        <v>1.0193333368198108</v>
      </c>
      <c r="G797" s="14">
        <v>-6.0120361204214975E-2</v>
      </c>
      <c r="H797" s="14">
        <v>0.14446046009727426</v>
      </c>
      <c r="I797" s="14">
        <v>0.31455459149251608</v>
      </c>
      <c r="J797" s="14">
        <v>0.20604084592303334</v>
      </c>
      <c r="K797" s="14">
        <v>0.10644925908247015</v>
      </c>
      <c r="L797" s="14">
        <v>8.1110710565380995E-2</v>
      </c>
      <c r="M797" s="14">
        <v>4.2257712736425694E-2</v>
      </c>
      <c r="N797" s="14">
        <v>0.24000768036865996</v>
      </c>
      <c r="O797" s="14">
        <v>-1.2813632942658739</v>
      </c>
      <c r="P797" s="14">
        <v>-1.2144199128866946</v>
      </c>
      <c r="Q797" s="14">
        <v>-4.9568159709660817E-2</v>
      </c>
      <c r="R797" s="14">
        <v>-1.0271051820261916</v>
      </c>
      <c r="S797" s="14">
        <v>-1.0859434075859444</v>
      </c>
      <c r="T797" s="14">
        <v>-9.6504688130676378E-2</v>
      </c>
      <c r="U797" s="14">
        <v>-1.4135128206194254</v>
      </c>
      <c r="V797" s="14">
        <v>-1.2984974030077918</v>
      </c>
      <c r="W797" s="14">
        <v>0.1670538139169114</v>
      </c>
      <c r="X797" s="14">
        <v>-1.2063563884279649</v>
      </c>
      <c r="Y797" s="14">
        <v>-1.1642902763088472</v>
      </c>
      <c r="Z797" s="14">
        <v>5.9814860455457725E-2</v>
      </c>
      <c r="AA797" s="14">
        <v>-1.123056149959476</v>
      </c>
      <c r="AB797" s="14">
        <v>-1.251937274297523</v>
      </c>
      <c r="AC797" s="14">
        <v>0.1820691387103214</v>
      </c>
      <c r="AD797" s="14">
        <v>8.4314914097901136E-2</v>
      </c>
      <c r="AE797" s="14">
        <v>2.6958193300859492E-2</v>
      </c>
      <c r="AF797" s="14">
        <v>7.5664990845797503E-2</v>
      </c>
      <c r="AG797" s="14">
        <v>8.1110710565381008E-2</v>
      </c>
      <c r="AH797" s="14">
        <v>4.8084703683434357E-2</v>
      </c>
      <c r="AI797" s="14">
        <v>7.5664990845797503E-2</v>
      </c>
      <c r="AJ797" s="14">
        <v>-4.808470368343435E-2</v>
      </c>
      <c r="AK797" s="14">
        <v>5.500653241360904E-2</v>
      </c>
      <c r="AL797" s="14">
        <v>-1.2510350744069685</v>
      </c>
    </row>
    <row r="798" spans="2:38" x14ac:dyDescent="0.3">
      <c r="B798" s="3" t="s">
        <v>63</v>
      </c>
      <c r="C798" s="10">
        <v>-2.3675686190518821E-2</v>
      </c>
      <c r="D798" s="10" t="s">
        <v>4</v>
      </c>
      <c r="E798" s="10">
        <v>-2.2428065200812738E-2</v>
      </c>
      <c r="F798" s="10">
        <v>-8.6751773346367064E-2</v>
      </c>
      <c r="G798" s="10">
        <v>0.96192577926744327</v>
      </c>
      <c r="H798" s="10">
        <v>1.1969580979488441</v>
      </c>
      <c r="I798" s="10">
        <v>2.4535258136416265</v>
      </c>
      <c r="J798" s="10">
        <v>1.3736056394868903</v>
      </c>
      <c r="K798" s="10">
        <v>1.4636773123839617</v>
      </c>
      <c r="L798" s="10">
        <v>1.4599927901768628</v>
      </c>
      <c r="M798" s="10">
        <v>1.1198293875152847</v>
      </c>
      <c r="N798" s="10">
        <v>2.6880860201289893</v>
      </c>
      <c r="O798" s="10">
        <v>-1.2813632942658739</v>
      </c>
      <c r="P798" s="10">
        <v>4.9568159709660817E-2</v>
      </c>
      <c r="Q798" s="10">
        <v>-4.9568159709660817E-2</v>
      </c>
      <c r="R798" s="10">
        <v>6.4194073876636726E-2</v>
      </c>
      <c r="S798" s="10">
        <v>4.4324220717793489E-2</v>
      </c>
      <c r="T798" s="10">
        <v>-9.6504688130676378E-2</v>
      </c>
      <c r="U798" s="10">
        <v>-0.10280093240868568</v>
      </c>
      <c r="V798" s="10">
        <v>5.2999894000317842E-2</v>
      </c>
      <c r="W798" s="10">
        <v>0.1670538139169114</v>
      </c>
      <c r="X798" s="10">
        <v>0.13112569439434416</v>
      </c>
      <c r="Y798" s="10">
        <v>0.21661214442955276</v>
      </c>
      <c r="Z798" s="10">
        <v>5.9814860455457725E-2</v>
      </c>
      <c r="AA798" s="10">
        <v>0.20894067906222791</v>
      </c>
      <c r="AB798" s="10">
        <v>7.8246079643594896E-2</v>
      </c>
      <c r="AC798" s="10">
        <v>0.1820691387103214</v>
      </c>
      <c r="AD798" s="10">
        <v>8.4314914097901136E-2</v>
      </c>
      <c r="AE798" s="10">
        <v>2.6958193300859492E-2</v>
      </c>
      <c r="AF798" s="10">
        <v>1.3619698352243597</v>
      </c>
      <c r="AG798" s="10">
        <v>8.1110710565381008E-2</v>
      </c>
      <c r="AH798" s="10">
        <v>1.2742446476110147</v>
      </c>
      <c r="AI798" s="10">
        <v>7.5664990845797503E-2</v>
      </c>
      <c r="AJ798" s="10">
        <v>1.1780752402441459</v>
      </c>
      <c r="AK798" s="10">
        <v>1.4576731089606445</v>
      </c>
      <c r="AL798" s="10">
        <v>0.13598207330510542</v>
      </c>
    </row>
    <row r="799" spans="2:38" x14ac:dyDescent="0.3">
      <c r="B799" s="3" t="s">
        <v>64</v>
      </c>
      <c r="C799" s="14">
        <v>1.1837843095259455</v>
      </c>
      <c r="D799" s="14" t="s">
        <v>4</v>
      </c>
      <c r="E799" s="14">
        <v>-2.2428065200812738E-2</v>
      </c>
      <c r="F799" s="14">
        <v>-8.6751773346367064E-2</v>
      </c>
      <c r="G799" s="14">
        <v>-6.0120361204214975E-2</v>
      </c>
      <c r="H799" s="14">
        <v>1.1969580979488441</v>
      </c>
      <c r="I799" s="14">
        <v>0.31455459149251608</v>
      </c>
      <c r="J799" s="14">
        <v>1.3736056394868903</v>
      </c>
      <c r="K799" s="14">
        <v>1.4636773123839617</v>
      </c>
      <c r="L799" s="14">
        <v>1.4599927901768628</v>
      </c>
      <c r="M799" s="14">
        <v>1.1198293875152847</v>
      </c>
      <c r="N799" s="14">
        <v>1.4640468502488246</v>
      </c>
      <c r="O799" s="14">
        <v>-7.1186849681437195E-2</v>
      </c>
      <c r="P799" s="14">
        <v>4.9568159709660817E-2</v>
      </c>
      <c r="Q799" s="14">
        <v>-4.9568159709660817E-2</v>
      </c>
      <c r="R799" s="14">
        <v>6.4194073876636726E-2</v>
      </c>
      <c r="S799" s="14">
        <v>4.4324220717793489E-2</v>
      </c>
      <c r="T799" s="14">
        <v>-9.6504688130676378E-2</v>
      </c>
      <c r="U799" s="14">
        <v>-0.10280093240868568</v>
      </c>
      <c r="V799" s="14">
        <v>1.4044971910084276</v>
      </c>
      <c r="W799" s="14">
        <v>0.1670538139169114</v>
      </c>
      <c r="X799" s="14">
        <v>0.13112569439434416</v>
      </c>
      <c r="Y799" s="14">
        <v>0.21661214442955276</v>
      </c>
      <c r="Z799" s="14">
        <v>1.585093802069635</v>
      </c>
      <c r="AA799" s="14">
        <v>0.20894067906222791</v>
      </c>
      <c r="AB799" s="14">
        <v>7.8246079643594896E-2</v>
      </c>
      <c r="AC799" s="14">
        <v>1.7296568177480531</v>
      </c>
      <c r="AD799" s="14">
        <v>1.5176684537622256</v>
      </c>
      <c r="AE799" s="14">
        <v>1.4018260516446985</v>
      </c>
      <c r="AF799" s="14">
        <v>1.3619698352243597</v>
      </c>
      <c r="AG799" s="14">
        <v>1.459992790176863</v>
      </c>
      <c r="AH799" s="14">
        <v>1.2742446476110147</v>
      </c>
      <c r="AI799" s="14">
        <v>2.6482746796029217</v>
      </c>
      <c r="AJ799" s="14">
        <v>1.1780752402441459</v>
      </c>
      <c r="AK799" s="14">
        <v>1.4576731089606445</v>
      </c>
      <c r="AL799" s="14">
        <v>1.5229992210171794</v>
      </c>
    </row>
    <row r="800" spans="2:38" x14ac:dyDescent="0.3">
      <c r="B800" s="3" t="s">
        <v>65</v>
      </c>
      <c r="C800" s="10">
        <v>-1.231135681906983</v>
      </c>
      <c r="D800" s="10">
        <v>-2.2583179581272432</v>
      </c>
      <c r="E800" s="10">
        <v>-1.1662593904422665</v>
      </c>
      <c r="F800" s="10">
        <v>-1.1928368835125449</v>
      </c>
      <c r="G800" s="10">
        <v>-2.1042126421475316</v>
      </c>
      <c r="H800" s="10">
        <v>0.14446046009727426</v>
      </c>
      <c r="I800" s="10">
        <v>0.31455459149251608</v>
      </c>
      <c r="J800" s="10">
        <v>0.20604084592303334</v>
      </c>
      <c r="K800" s="10">
        <v>0.10644925908247015</v>
      </c>
      <c r="L800" s="10">
        <v>8.1110710565380995E-2</v>
      </c>
      <c r="M800" s="10">
        <v>-1.0353139620424332</v>
      </c>
      <c r="N800" s="10">
        <v>-0.98403148951150465</v>
      </c>
      <c r="O800" s="10">
        <v>1.1389895949029996</v>
      </c>
      <c r="P800" s="10">
        <v>4.9568159709660817E-2</v>
      </c>
      <c r="Q800" s="10">
        <v>1.2144199128866946</v>
      </c>
      <c r="R800" s="10">
        <v>1.155493329779465</v>
      </c>
      <c r="S800" s="10">
        <v>1.1745918490215315</v>
      </c>
      <c r="T800" s="10">
        <v>1.1339300855354448</v>
      </c>
      <c r="U800" s="10">
        <v>1.207910955802054</v>
      </c>
      <c r="V800" s="10">
        <v>1.4044971910084276</v>
      </c>
      <c r="W800" s="10">
        <v>1.5870112322106582</v>
      </c>
      <c r="X800" s="10">
        <v>0.13112569439434416</v>
      </c>
      <c r="Y800" s="10">
        <v>0.21661214442955276</v>
      </c>
      <c r="Z800" s="10">
        <v>5.9814860455457725E-2</v>
      </c>
      <c r="AA800" s="10">
        <v>0.20894067906222791</v>
      </c>
      <c r="AB800" s="10">
        <v>7.8246079643594896E-2</v>
      </c>
      <c r="AC800" s="10">
        <v>0.1820691387103214</v>
      </c>
      <c r="AD800" s="10">
        <v>8.4314914097901136E-2</v>
      </c>
      <c r="AE800" s="10">
        <v>1.4018260516446985</v>
      </c>
      <c r="AF800" s="10">
        <v>1.3619698352243597</v>
      </c>
      <c r="AG800" s="10">
        <v>8.1110710565381008E-2</v>
      </c>
      <c r="AH800" s="10">
        <v>4.8084703683434357E-2</v>
      </c>
      <c r="AI800" s="10">
        <v>7.5664990845797503E-2</v>
      </c>
      <c r="AJ800" s="10">
        <v>-4.808470368343435E-2</v>
      </c>
      <c r="AK800" s="10">
        <v>5.500653241360904E-2</v>
      </c>
      <c r="AL800" s="10">
        <v>0.13598207330510542</v>
      </c>
    </row>
    <row r="801" spans="2:38" x14ac:dyDescent="0.3">
      <c r="B801" s="3" t="s">
        <v>66</v>
      </c>
      <c r="C801" s="14">
        <v>-2.3675686190518821E-2</v>
      </c>
      <c r="D801" s="14" t="s">
        <v>4</v>
      </c>
      <c r="E801" s="14">
        <v>-1.1662593904422665</v>
      </c>
      <c r="F801" s="14">
        <v>-8.6751773346367064E-2</v>
      </c>
      <c r="G801" s="14">
        <v>-6.0120361204214975E-2</v>
      </c>
      <c r="H801" s="14">
        <v>0.14446046009727426</v>
      </c>
      <c r="I801" s="14">
        <v>0.31455459149251608</v>
      </c>
      <c r="J801" s="14">
        <v>0.20604084592303334</v>
      </c>
      <c r="K801" s="14">
        <v>0.10644925908247015</v>
      </c>
      <c r="L801" s="14">
        <v>8.1110710565380995E-2</v>
      </c>
      <c r="M801" s="14">
        <v>1.1198293875152847</v>
      </c>
      <c r="N801" s="14">
        <v>0.24000768036865996</v>
      </c>
      <c r="O801" s="14">
        <v>-7.1186849681437195E-2</v>
      </c>
      <c r="P801" s="14">
        <v>-1.2144199128866946</v>
      </c>
      <c r="Q801" s="14">
        <v>-1.3135562323060161</v>
      </c>
      <c r="R801" s="14">
        <v>-1.0271051820261916</v>
      </c>
      <c r="S801" s="14">
        <v>4.4324220717793489E-2</v>
      </c>
      <c r="T801" s="14">
        <v>-9.6504688130676378E-2</v>
      </c>
      <c r="U801" s="14">
        <v>-0.10280093240868568</v>
      </c>
      <c r="V801" s="14">
        <v>5.2999894000317842E-2</v>
      </c>
      <c r="W801" s="14">
        <v>-1.2529036043768353</v>
      </c>
      <c r="X801" s="14">
        <v>0.13112569439434416</v>
      </c>
      <c r="Y801" s="14">
        <v>0.21661214442955276</v>
      </c>
      <c r="Z801" s="14">
        <v>5.9814860455457725E-2</v>
      </c>
      <c r="AA801" s="14">
        <v>0.20894067906222791</v>
      </c>
      <c r="AB801" s="14">
        <v>7.8246079643594896E-2</v>
      </c>
      <c r="AC801" s="14">
        <v>0.1820691387103214</v>
      </c>
      <c r="AD801" s="14">
        <v>8.4314914097901136E-2</v>
      </c>
      <c r="AE801" s="14">
        <v>2.6958193300859492E-2</v>
      </c>
      <c r="AF801" s="14">
        <v>7.5664990845797503E-2</v>
      </c>
      <c r="AG801" s="14">
        <v>8.1110710565381008E-2</v>
      </c>
      <c r="AH801" s="14">
        <v>-1.1780752402441461</v>
      </c>
      <c r="AI801" s="14">
        <v>-1.2106398535327647</v>
      </c>
      <c r="AJ801" s="14">
        <v>-4.808470368343435E-2</v>
      </c>
      <c r="AK801" s="14">
        <v>-1.3476600441334265</v>
      </c>
      <c r="AL801" s="14">
        <v>-1.2510350744069685</v>
      </c>
    </row>
    <row r="802" spans="2:38" x14ac:dyDescent="0.3">
      <c r="B802" s="3" t="s">
        <v>67</v>
      </c>
      <c r="C802" s="10">
        <v>1.1837843095259455</v>
      </c>
      <c r="D802" s="10" t="s">
        <v>4</v>
      </c>
      <c r="E802" s="10">
        <v>1.1214032600406409</v>
      </c>
      <c r="F802" s="10">
        <v>-8.6751773346367064E-2</v>
      </c>
      <c r="G802" s="10">
        <v>-6.0120361204214975E-2</v>
      </c>
      <c r="H802" s="10">
        <v>0.14446046009727426</v>
      </c>
      <c r="I802" s="10">
        <v>-0.75493101958203912</v>
      </c>
      <c r="J802" s="10">
        <v>0.20604084592303334</v>
      </c>
      <c r="K802" s="10">
        <v>0.10644925908247015</v>
      </c>
      <c r="L802" s="10">
        <v>8.1110710565380995E-2</v>
      </c>
      <c r="M802" s="10">
        <v>4.2257712736425694E-2</v>
      </c>
      <c r="N802" s="10">
        <v>-0.98403148951150465</v>
      </c>
      <c r="O802" s="10">
        <v>1.1389895949029996</v>
      </c>
      <c r="P802" s="10">
        <v>4.9568159709660817E-2</v>
      </c>
      <c r="Q802" s="10">
        <v>-4.9568159709660817E-2</v>
      </c>
      <c r="R802" s="10">
        <v>6.4194073876636726E-2</v>
      </c>
      <c r="S802" s="10">
        <v>4.4324220717793489E-2</v>
      </c>
      <c r="T802" s="10">
        <v>-9.6504688130676378E-2</v>
      </c>
      <c r="U802" s="10">
        <v>-0.10280093240868568</v>
      </c>
      <c r="V802" s="10">
        <v>5.2999894000317842E-2</v>
      </c>
      <c r="W802" s="10">
        <v>0.1670538139169114</v>
      </c>
      <c r="X802" s="10">
        <v>0.13112569439434416</v>
      </c>
      <c r="Y802" s="10">
        <v>0.21661214442955276</v>
      </c>
      <c r="Z802" s="10">
        <v>5.9814860455457725E-2</v>
      </c>
      <c r="AA802" s="10">
        <v>0.20894067906222791</v>
      </c>
      <c r="AB802" s="10">
        <v>-1.251937274297523</v>
      </c>
      <c r="AC802" s="10">
        <v>0.1820691387103214</v>
      </c>
      <c r="AD802" s="10">
        <v>8.4314914097901136E-2</v>
      </c>
      <c r="AE802" s="10">
        <v>2.6958193300859492E-2</v>
      </c>
      <c r="AF802" s="10">
        <v>7.5664990845797503E-2</v>
      </c>
      <c r="AG802" s="10">
        <v>8.1110710565381008E-2</v>
      </c>
      <c r="AH802" s="10">
        <v>4.8084703683434357E-2</v>
      </c>
      <c r="AI802" s="10">
        <v>7.5664990845797503E-2</v>
      </c>
      <c r="AJ802" s="10">
        <v>-4.808470368343435E-2</v>
      </c>
      <c r="AK802" s="10">
        <v>5.500653241360904E-2</v>
      </c>
      <c r="AL802" s="10">
        <v>0.13598207330510542</v>
      </c>
    </row>
    <row r="803" spans="2:38" x14ac:dyDescent="0.3">
      <c r="B803" s="3" t="s">
        <v>68</v>
      </c>
      <c r="C803" s="14">
        <v>2.3912443052424095</v>
      </c>
      <c r="D803" s="14">
        <v>2.2583179581272432</v>
      </c>
      <c r="E803" s="14">
        <v>2.2652345852820948</v>
      </c>
      <c r="F803" s="14">
        <v>2.1254184469859885</v>
      </c>
      <c r="G803" s="14">
        <v>1.9839719197391015</v>
      </c>
      <c r="H803" s="14">
        <v>0.14446046009727426</v>
      </c>
      <c r="I803" s="14">
        <v>0.31455459149251608</v>
      </c>
      <c r="J803" s="14">
        <v>0.20604084592303334</v>
      </c>
      <c r="K803" s="14">
        <v>0.10644925908247015</v>
      </c>
      <c r="L803" s="14">
        <v>8.1110710565380995E-2</v>
      </c>
      <c r="M803" s="14">
        <v>4.2257712736425694E-2</v>
      </c>
      <c r="N803" s="14">
        <v>0.24000768036865996</v>
      </c>
      <c r="O803" s="14">
        <v>-7.1186849681437195E-2</v>
      </c>
      <c r="P803" s="14">
        <v>4.9568159709660817E-2</v>
      </c>
      <c r="Q803" s="14">
        <v>-1.3135562323060161</v>
      </c>
      <c r="R803" s="14">
        <v>-1.0271051820261916</v>
      </c>
      <c r="S803" s="14">
        <v>-1.0859434075859444</v>
      </c>
      <c r="T803" s="14">
        <v>-1.3269394617967978</v>
      </c>
      <c r="U803" s="14">
        <v>-1.4135128206194254</v>
      </c>
      <c r="V803" s="14">
        <v>-1.2984974030077918</v>
      </c>
      <c r="W803" s="14">
        <v>0.1670538139169114</v>
      </c>
      <c r="X803" s="14">
        <v>-1.2063563884279649</v>
      </c>
      <c r="Y803" s="14">
        <v>-1.1642902763088472</v>
      </c>
      <c r="Z803" s="14">
        <v>-1.4654640811587196</v>
      </c>
      <c r="AA803" s="14">
        <v>-1.123056149959476</v>
      </c>
      <c r="AB803" s="14">
        <v>-1.251937274297523</v>
      </c>
      <c r="AC803" s="14">
        <v>-1.3655185403274102</v>
      </c>
      <c r="AD803" s="14">
        <v>8.4314914097901136E-2</v>
      </c>
      <c r="AE803" s="14">
        <v>2.6958193300859492E-2</v>
      </c>
      <c r="AF803" s="14">
        <v>-1.2106398535327647</v>
      </c>
      <c r="AG803" s="14">
        <v>8.1110710565381008E-2</v>
      </c>
      <c r="AH803" s="14">
        <v>4.8084703683434357E-2</v>
      </c>
      <c r="AI803" s="14">
        <v>-1.2106398535327647</v>
      </c>
      <c r="AJ803" s="14">
        <v>-4.808470368343435E-2</v>
      </c>
      <c r="AK803" s="14">
        <v>5.500653241360904E-2</v>
      </c>
      <c r="AL803" s="14">
        <v>0.13598207330510542</v>
      </c>
    </row>
    <row r="804" spans="2:38" x14ac:dyDescent="0.3">
      <c r="B804" s="3" t="s">
        <v>69</v>
      </c>
      <c r="C804" s="10">
        <v>-2.3675686190518821E-2</v>
      </c>
      <c r="D804" s="10" t="s">
        <v>4</v>
      </c>
      <c r="E804" s="10">
        <v>-2.2428065200812738E-2</v>
      </c>
      <c r="F804" s="10">
        <v>-8.6751773346367064E-2</v>
      </c>
      <c r="G804" s="10">
        <v>-6.0120361204214975E-2</v>
      </c>
      <c r="H804" s="10">
        <v>0.14446046009727426</v>
      </c>
      <c r="I804" s="10">
        <v>0.31455459149251608</v>
      </c>
      <c r="J804" s="10">
        <v>0.20604084592303334</v>
      </c>
      <c r="K804" s="10">
        <v>0.10644925908247015</v>
      </c>
      <c r="L804" s="10">
        <v>1.4599927901768628</v>
      </c>
      <c r="M804" s="10">
        <v>4.2257712736425694E-2</v>
      </c>
      <c r="N804" s="10">
        <v>0.24000768036865996</v>
      </c>
      <c r="O804" s="10">
        <v>-1.2813632942658739</v>
      </c>
      <c r="P804" s="10">
        <v>-1.2144199128866946</v>
      </c>
      <c r="Q804" s="10">
        <v>-1.3135562323060161</v>
      </c>
      <c r="R804" s="10">
        <v>-2.1184044379290201</v>
      </c>
      <c r="S804" s="10">
        <v>-1.0859434075859444</v>
      </c>
      <c r="T804" s="10">
        <v>-1.3269394617967978</v>
      </c>
      <c r="U804" s="10">
        <v>-1.4135128206194254</v>
      </c>
      <c r="V804" s="10">
        <v>-1.2984974030077918</v>
      </c>
      <c r="W804" s="10">
        <v>-1.2529036043768353</v>
      </c>
      <c r="X804" s="10">
        <v>0.13112569439434416</v>
      </c>
      <c r="Y804" s="10">
        <v>1.5975145651679528</v>
      </c>
      <c r="Z804" s="10">
        <v>5.9814860455457725E-2</v>
      </c>
      <c r="AA804" s="10">
        <v>0.20894067906222791</v>
      </c>
      <c r="AB804" s="10">
        <v>1.4084294335847127</v>
      </c>
      <c r="AC804" s="10">
        <v>0.1820691387103214</v>
      </c>
      <c r="AD804" s="10">
        <v>8.4314914097901136E-2</v>
      </c>
      <c r="AE804" s="10">
        <v>-1.3479096650429794</v>
      </c>
      <c r="AF804" s="10">
        <v>7.5664990845797503E-2</v>
      </c>
      <c r="AG804" s="10">
        <v>8.1110710565381008E-2</v>
      </c>
      <c r="AH804" s="10">
        <v>4.8084703683434357E-2</v>
      </c>
      <c r="AI804" s="10">
        <v>-1.2106398535327647</v>
      </c>
      <c r="AJ804" s="10">
        <v>-1.2742446476110145</v>
      </c>
      <c r="AK804" s="10">
        <v>-1.3476600441334265</v>
      </c>
      <c r="AL804" s="10">
        <v>-1.2510350744069685</v>
      </c>
    </row>
    <row r="805" spans="2:38" x14ac:dyDescent="0.3">
      <c r="B805" s="3" t="s">
        <v>70</v>
      </c>
      <c r="C805" s="14">
        <v>-2.3675686190518821E-2</v>
      </c>
      <c r="D805" s="14" t="s">
        <v>4</v>
      </c>
      <c r="E805" s="14">
        <v>-2.2428065200812738E-2</v>
      </c>
      <c r="F805" s="14">
        <v>1.0193333368198108</v>
      </c>
      <c r="G805" s="14">
        <v>-6.0120361204214975E-2</v>
      </c>
      <c r="H805" s="14">
        <v>-0.9080371777542956</v>
      </c>
      <c r="I805" s="14">
        <v>-1.8244166306565943</v>
      </c>
      <c r="J805" s="14">
        <v>-0.9615239476408235</v>
      </c>
      <c r="K805" s="14">
        <v>-1.2507787942190214</v>
      </c>
      <c r="L805" s="14">
        <v>-1.2977713690461008</v>
      </c>
      <c r="M805" s="14">
        <v>-1.0353139620424332</v>
      </c>
      <c r="N805" s="14">
        <v>-2.208070659391669</v>
      </c>
      <c r="O805" s="14">
        <v>1.1389895949029996</v>
      </c>
      <c r="P805" s="14">
        <v>1.3135562323060161</v>
      </c>
      <c r="Q805" s="14">
        <v>-4.9568159709660817E-2</v>
      </c>
      <c r="R805" s="14">
        <v>1.155493329779465</v>
      </c>
      <c r="S805" s="14">
        <v>1.1745918490215315</v>
      </c>
      <c r="T805" s="14">
        <v>-9.6504688130676378E-2</v>
      </c>
      <c r="U805" s="14">
        <v>1.207910955802054</v>
      </c>
      <c r="V805" s="14">
        <v>1.4044971910084276</v>
      </c>
      <c r="W805" s="14">
        <v>1.5870112322106582</v>
      </c>
      <c r="X805" s="14">
        <v>0.13112569439434416</v>
      </c>
      <c r="Y805" s="14">
        <v>-1.1642902763088472</v>
      </c>
      <c r="Z805" s="14">
        <v>5.9814860455457725E-2</v>
      </c>
      <c r="AA805" s="14">
        <v>0.20894067906222791</v>
      </c>
      <c r="AB805" s="14">
        <v>1.4084294335847127</v>
      </c>
      <c r="AC805" s="14">
        <v>0.1820691387103214</v>
      </c>
      <c r="AD805" s="14">
        <v>8.4314914097901136E-2</v>
      </c>
      <c r="AE805" s="14">
        <v>2.6958193300859492E-2</v>
      </c>
      <c r="AF805" s="14">
        <v>7.5664990845797503E-2</v>
      </c>
      <c r="AG805" s="14">
        <v>8.1110710565381008E-2</v>
      </c>
      <c r="AH805" s="14">
        <v>4.8084703683434357E-2</v>
      </c>
      <c r="AI805" s="14">
        <v>7.5664990845797503E-2</v>
      </c>
      <c r="AJ805" s="14">
        <v>1.1780752402441459</v>
      </c>
      <c r="AK805" s="14">
        <v>5.500653241360904E-2</v>
      </c>
      <c r="AL805" s="14">
        <v>0.13598207330510542</v>
      </c>
    </row>
    <row r="806" spans="2:38" x14ac:dyDescent="0.3">
      <c r="B806" s="3" t="s">
        <v>71</v>
      </c>
      <c r="C806" s="10">
        <v>-2.3675686190518821E-2</v>
      </c>
      <c r="D806" s="10" t="s">
        <v>4</v>
      </c>
      <c r="E806" s="10">
        <v>-2.2428065200812738E-2</v>
      </c>
      <c r="F806" s="10">
        <v>-8.6751773346367064E-2</v>
      </c>
      <c r="G806" s="10">
        <v>-6.0120361204214975E-2</v>
      </c>
      <c r="H806" s="10">
        <v>-0.9080371777542956</v>
      </c>
      <c r="I806" s="10">
        <v>-1.8244166306565943</v>
      </c>
      <c r="J806" s="10">
        <v>-2.1290887412046802</v>
      </c>
      <c r="K806" s="10">
        <v>-1.2507787942190214</v>
      </c>
      <c r="L806" s="10">
        <v>-1.2977713690461008</v>
      </c>
      <c r="M806" s="10">
        <v>-1.0353139620424332</v>
      </c>
      <c r="N806" s="10">
        <v>-2.208070659391669</v>
      </c>
      <c r="O806" s="10">
        <v>2.3491660394874363</v>
      </c>
      <c r="P806" s="10">
        <v>1.3135562323060161</v>
      </c>
      <c r="Q806" s="10">
        <v>1.2144199128866946</v>
      </c>
      <c r="R806" s="10">
        <v>1.155493329779465</v>
      </c>
      <c r="S806" s="10">
        <v>2.3048594773252695</v>
      </c>
      <c r="T806" s="10">
        <v>1.1339300855354448</v>
      </c>
      <c r="U806" s="10">
        <v>1.207910955802054</v>
      </c>
      <c r="V806" s="10">
        <v>1.4044971910084276</v>
      </c>
      <c r="W806" s="10">
        <v>1.5870112322106582</v>
      </c>
      <c r="X806" s="10">
        <v>-1.2063563884279649</v>
      </c>
      <c r="Y806" s="10">
        <v>0.21661214442955276</v>
      </c>
      <c r="Z806" s="10">
        <v>5.9814860455457725E-2</v>
      </c>
      <c r="AA806" s="10">
        <v>0.20894067906222791</v>
      </c>
      <c r="AB806" s="10">
        <v>7.8246079643594896E-2</v>
      </c>
      <c r="AC806" s="10">
        <v>0.1820691387103214</v>
      </c>
      <c r="AD806" s="10">
        <v>8.4314914097901136E-2</v>
      </c>
      <c r="AE806" s="10">
        <v>2.6958193300859492E-2</v>
      </c>
      <c r="AF806" s="10">
        <v>7.5664990845797503E-2</v>
      </c>
      <c r="AG806" s="10">
        <v>8.1110710565381008E-2</v>
      </c>
      <c r="AH806" s="10">
        <v>4.8084703683434357E-2</v>
      </c>
      <c r="AI806" s="10">
        <v>7.5664990845797503E-2</v>
      </c>
      <c r="AJ806" s="10">
        <v>-4.808470368343435E-2</v>
      </c>
      <c r="AK806" s="10">
        <v>5.500653241360904E-2</v>
      </c>
      <c r="AL806" s="10">
        <v>0.13598207330510542</v>
      </c>
    </row>
    <row r="807" spans="2:38" x14ac:dyDescent="0.3">
      <c r="B807" s="3" t="s">
        <v>72</v>
      </c>
      <c r="C807" s="14">
        <v>-1.231135681906983</v>
      </c>
      <c r="D807" s="14">
        <v>-1.1291589790636216</v>
      </c>
      <c r="E807" s="14">
        <v>-1.1662593904422665</v>
      </c>
      <c r="F807" s="14">
        <v>-1.1928368835125449</v>
      </c>
      <c r="G807" s="14">
        <v>-1.0821665016758732</v>
      </c>
      <c r="H807" s="14">
        <v>-0.9080371777542956</v>
      </c>
      <c r="I807" s="14">
        <v>-0.75493101958203912</v>
      </c>
      <c r="J807" s="14">
        <v>-0.9615239476408235</v>
      </c>
      <c r="K807" s="14">
        <v>-1.2507787942190214</v>
      </c>
      <c r="L807" s="14">
        <v>8.1110710565380995E-2</v>
      </c>
      <c r="M807" s="14">
        <v>4.2257712736425694E-2</v>
      </c>
      <c r="N807" s="14">
        <v>0.24000768036865996</v>
      </c>
      <c r="O807" s="14">
        <v>-7.1186849681437195E-2</v>
      </c>
      <c r="P807" s="14">
        <v>4.9568159709660817E-2</v>
      </c>
      <c r="Q807" s="14">
        <v>-4.9568159709660817E-2</v>
      </c>
      <c r="R807" s="14">
        <v>6.4194073876636726E-2</v>
      </c>
      <c r="S807" s="14">
        <v>4.4324220717793489E-2</v>
      </c>
      <c r="T807" s="14">
        <v>-9.6504688130676378E-2</v>
      </c>
      <c r="U807" s="14">
        <v>-0.10280093240868568</v>
      </c>
      <c r="V807" s="14">
        <v>5.2999894000317842E-2</v>
      </c>
      <c r="W807" s="14">
        <v>0.1670538139169114</v>
      </c>
      <c r="X807" s="14">
        <v>0.13112569439434416</v>
      </c>
      <c r="Y807" s="14">
        <v>0.21661214442955276</v>
      </c>
      <c r="Z807" s="14">
        <v>5.9814860455457725E-2</v>
      </c>
      <c r="AA807" s="14">
        <v>0.20894067906222791</v>
      </c>
      <c r="AB807" s="14">
        <v>7.8246079643594896E-2</v>
      </c>
      <c r="AC807" s="14">
        <v>0.1820691387103214</v>
      </c>
      <c r="AD807" s="14">
        <v>-1.3490386255664233</v>
      </c>
      <c r="AE807" s="14">
        <v>2.6958193300859492E-2</v>
      </c>
      <c r="AF807" s="14">
        <v>7.5664990845797503E-2</v>
      </c>
      <c r="AG807" s="14">
        <v>8.1110710565381008E-2</v>
      </c>
      <c r="AH807" s="14">
        <v>-1.1780752402441461</v>
      </c>
      <c r="AI807" s="14">
        <v>7.5664990845797503E-2</v>
      </c>
      <c r="AJ807" s="14">
        <v>-4.808470368343435E-2</v>
      </c>
      <c r="AK807" s="14">
        <v>5.500653241360904E-2</v>
      </c>
      <c r="AL807" s="14">
        <v>0.13598207330510542</v>
      </c>
    </row>
    <row r="808" spans="2:38" x14ac:dyDescent="0.3">
      <c r="B808" s="3" t="s">
        <v>73</v>
      </c>
      <c r="C808" s="10">
        <v>1.1837843095259455</v>
      </c>
      <c r="D808" s="10" t="s">
        <v>4</v>
      </c>
      <c r="E808" s="10">
        <v>1.1214032600406409</v>
      </c>
      <c r="F808" s="10">
        <v>1.0193333368198108</v>
      </c>
      <c r="G808" s="10">
        <v>0.96192577926744327</v>
      </c>
      <c r="H808" s="10">
        <v>-0.9080371777542956</v>
      </c>
      <c r="I808" s="10">
        <v>-0.75493101958203912</v>
      </c>
      <c r="J808" s="10">
        <v>0.20604084592303334</v>
      </c>
      <c r="K808" s="10">
        <v>-1.2507787942190214</v>
      </c>
      <c r="L808" s="10">
        <v>8.1110710565380995E-2</v>
      </c>
      <c r="M808" s="10">
        <v>-1.0353139620424332</v>
      </c>
      <c r="N808" s="10">
        <v>-0.98403148951150465</v>
      </c>
      <c r="O808" s="10">
        <v>-7.1186849681437195E-2</v>
      </c>
      <c r="P808" s="10">
        <v>1.3135562323060161</v>
      </c>
      <c r="Q808" s="10">
        <v>1.2144199128866946</v>
      </c>
      <c r="R808" s="10">
        <v>6.4194073876636726E-2</v>
      </c>
      <c r="S808" s="10">
        <v>1.1745918490215315</v>
      </c>
      <c r="T808" s="10">
        <v>1.1339300855354448</v>
      </c>
      <c r="U808" s="10">
        <v>-0.10280093240868568</v>
      </c>
      <c r="V808" s="10">
        <v>1.4044971910084276</v>
      </c>
      <c r="W808" s="10">
        <v>0.1670538139169114</v>
      </c>
      <c r="X808" s="10">
        <v>-1.2063563884279649</v>
      </c>
      <c r="Y808" s="10">
        <v>-1.1642902763088472</v>
      </c>
      <c r="Z808" s="10">
        <v>-1.4654640811587196</v>
      </c>
      <c r="AA808" s="10">
        <v>-1.123056149959476</v>
      </c>
      <c r="AB808" s="10">
        <v>-1.251937274297523</v>
      </c>
      <c r="AC808" s="10">
        <v>-1.3655185403274102</v>
      </c>
      <c r="AD808" s="10">
        <v>8.4314914097901136E-2</v>
      </c>
      <c r="AE808" s="10">
        <v>2.6958193300859492E-2</v>
      </c>
      <c r="AF808" s="10">
        <v>-1.2106398535327647</v>
      </c>
      <c r="AG808" s="10">
        <v>-1.297771369046101</v>
      </c>
      <c r="AH808" s="10">
        <v>4.8084703683434357E-2</v>
      </c>
      <c r="AI808" s="10">
        <v>-1.2106398535327647</v>
      </c>
      <c r="AJ808" s="10">
        <v>-1.2742446476110145</v>
      </c>
      <c r="AK808" s="10">
        <v>-1.3476600441334265</v>
      </c>
      <c r="AL808" s="10">
        <v>-1.2510350744069685</v>
      </c>
    </row>
    <row r="809" spans="2:38" x14ac:dyDescent="0.3">
      <c r="B809" s="3" t="s">
        <v>74</v>
      </c>
      <c r="C809" s="14">
        <v>1.1837843095259455</v>
      </c>
      <c r="D809" s="14" t="s">
        <v>4</v>
      </c>
      <c r="E809" s="14">
        <v>-2.2428065200812738E-2</v>
      </c>
      <c r="F809" s="14">
        <v>1.0193333368198108</v>
      </c>
      <c r="G809" s="14">
        <v>0.96192577926744327</v>
      </c>
      <c r="H809" s="14">
        <v>0.14446046009727426</v>
      </c>
      <c r="I809" s="14">
        <v>0.31455459149251608</v>
      </c>
      <c r="J809" s="14">
        <v>0.20604084592303334</v>
      </c>
      <c r="K809" s="14">
        <v>1.4636773123839617</v>
      </c>
      <c r="L809" s="14">
        <v>8.1110710565380995E-2</v>
      </c>
      <c r="M809" s="14">
        <v>1.1198293875152847</v>
      </c>
      <c r="N809" s="14">
        <v>0.24000768036865996</v>
      </c>
      <c r="O809" s="14">
        <v>1.1389895949029996</v>
      </c>
      <c r="P809" s="14">
        <v>1.3135562323060161</v>
      </c>
      <c r="Q809" s="14">
        <v>1.2144199128866946</v>
      </c>
      <c r="R809" s="14">
        <v>1.155493329779465</v>
      </c>
      <c r="S809" s="14">
        <v>4.4324220717793489E-2</v>
      </c>
      <c r="T809" s="14">
        <v>-9.6504688130676378E-2</v>
      </c>
      <c r="U809" s="14">
        <v>-0.10280093240868568</v>
      </c>
      <c r="V809" s="14">
        <v>5.2999894000317842E-2</v>
      </c>
      <c r="W809" s="14">
        <v>0.1670538139169114</v>
      </c>
      <c r="X809" s="14">
        <v>0.13112569439434416</v>
      </c>
      <c r="Y809" s="14">
        <v>0.21661214442955276</v>
      </c>
      <c r="Z809" s="14">
        <v>5.9814860455457725E-2</v>
      </c>
      <c r="AA809" s="14">
        <v>0.20894067906222791</v>
      </c>
      <c r="AB809" s="14">
        <v>7.8246079643594896E-2</v>
      </c>
      <c r="AC809" s="14">
        <v>0.1820691387103214</v>
      </c>
      <c r="AD809" s="14">
        <v>8.4314914097901136E-2</v>
      </c>
      <c r="AE809" s="14">
        <v>1.4018260516446985</v>
      </c>
      <c r="AF809" s="14">
        <v>7.5664990845797503E-2</v>
      </c>
      <c r="AG809" s="14">
        <v>8.1110710565381008E-2</v>
      </c>
      <c r="AH809" s="14">
        <v>4.8084703683434357E-2</v>
      </c>
      <c r="AI809" s="14">
        <v>1.3619698352243597</v>
      </c>
      <c r="AJ809" s="14">
        <v>1.1780752402441459</v>
      </c>
      <c r="AK809" s="14">
        <v>5.500653241360904E-2</v>
      </c>
      <c r="AL809" s="14">
        <v>0.13598207330510542</v>
      </c>
    </row>
    <row r="810" spans="2:38" x14ac:dyDescent="0.3">
      <c r="B810" s="3" t="s">
        <v>75</v>
      </c>
      <c r="C810" s="10">
        <v>1.1837843095259455</v>
      </c>
      <c r="D810" s="10">
        <v>1.1291589790636216</v>
      </c>
      <c r="E810" s="10">
        <v>1.1214032600406409</v>
      </c>
      <c r="F810" s="10">
        <v>1.0193333368198108</v>
      </c>
      <c r="G810" s="10">
        <v>0.96192577926744327</v>
      </c>
      <c r="H810" s="10">
        <v>-0.9080371777542956</v>
      </c>
      <c r="I810" s="10">
        <v>-0.75493101958203912</v>
      </c>
      <c r="J810" s="10">
        <v>-0.9615239476408235</v>
      </c>
      <c r="K810" s="10">
        <v>-1.2507787942190214</v>
      </c>
      <c r="L810" s="10">
        <v>-1.2977713690461008</v>
      </c>
      <c r="M810" s="10">
        <v>4.2257712736425694E-2</v>
      </c>
      <c r="N810" s="10">
        <v>-0.98403148951150465</v>
      </c>
      <c r="O810" s="10">
        <v>-1.2813632942658739</v>
      </c>
      <c r="P810" s="10">
        <v>-1.2144199128866946</v>
      </c>
      <c r="Q810" s="10">
        <v>-4.9568159709660817E-2</v>
      </c>
      <c r="R810" s="10">
        <v>6.4194073876636726E-2</v>
      </c>
      <c r="S810" s="10">
        <v>-1.0859434075859444</v>
      </c>
      <c r="T810" s="10">
        <v>-9.6504688130676378E-2</v>
      </c>
      <c r="U810" s="10">
        <v>-1.4135128206194254</v>
      </c>
      <c r="V810" s="10">
        <v>5.2999894000317842E-2</v>
      </c>
      <c r="W810" s="10">
        <v>0.1670538139169114</v>
      </c>
      <c r="X810" s="10">
        <v>-1.2063563884279649</v>
      </c>
      <c r="Y810" s="10">
        <v>0.21661214442955276</v>
      </c>
      <c r="Z810" s="10">
        <v>-1.4654640811587196</v>
      </c>
      <c r="AA810" s="10">
        <v>-1.123056149959476</v>
      </c>
      <c r="AB810" s="10">
        <v>-1.251937274297523</v>
      </c>
      <c r="AC810" s="10">
        <v>-1.3655185403274102</v>
      </c>
      <c r="AD810" s="10">
        <v>-1.3490386255664233</v>
      </c>
      <c r="AE810" s="10">
        <v>-1.3479096650429794</v>
      </c>
      <c r="AF810" s="10">
        <v>-1.2106398535327647</v>
      </c>
      <c r="AG810" s="10">
        <v>-1.297771369046101</v>
      </c>
      <c r="AH810" s="10">
        <v>-1.1780752402441461</v>
      </c>
      <c r="AI810" s="10">
        <v>-1.2106398535327647</v>
      </c>
      <c r="AJ810" s="10">
        <v>-2.5004045915385946</v>
      </c>
      <c r="AK810" s="10">
        <v>-1.3476600441334265</v>
      </c>
      <c r="AL810" s="10">
        <v>-1.2510350744069685</v>
      </c>
    </row>
    <row r="811" spans="2:38" x14ac:dyDescent="0.3">
      <c r="B811" s="3" t="s">
        <v>76</v>
      </c>
      <c r="C811" s="14">
        <v>-1.231135681906983</v>
      </c>
      <c r="D811" s="14">
        <v>-1.1291589790636216</v>
      </c>
      <c r="E811" s="14">
        <v>-1.1662593904422665</v>
      </c>
      <c r="F811" s="14">
        <v>-1.1928368835125449</v>
      </c>
      <c r="G811" s="14">
        <v>-1.0821665016758732</v>
      </c>
      <c r="H811" s="14">
        <v>-0.9080371777542956</v>
      </c>
      <c r="I811" s="14">
        <v>-0.75493101958203912</v>
      </c>
      <c r="J811" s="14">
        <v>-0.9615239476408235</v>
      </c>
      <c r="K811" s="14">
        <v>-1.2507787942190214</v>
      </c>
      <c r="L811" s="14">
        <v>-1.2977713690461008</v>
      </c>
      <c r="M811" s="14">
        <v>-1.0353139620424332</v>
      </c>
      <c r="N811" s="14">
        <v>-0.98403148951150465</v>
      </c>
      <c r="O811" s="14">
        <v>-7.1186849681437195E-2</v>
      </c>
      <c r="P811" s="14">
        <v>4.9568159709660817E-2</v>
      </c>
      <c r="Q811" s="14">
        <v>-4.9568159709660817E-2</v>
      </c>
      <c r="R811" s="14">
        <v>1.155493329779465</v>
      </c>
      <c r="S811" s="14">
        <v>4.4324220717793489E-2</v>
      </c>
      <c r="T811" s="14">
        <v>-9.6504688130676378E-2</v>
      </c>
      <c r="U811" s="14">
        <v>1.207910955802054</v>
      </c>
      <c r="V811" s="14">
        <v>5.2999894000317842E-2</v>
      </c>
      <c r="W811" s="14">
        <v>0.1670538139169114</v>
      </c>
      <c r="X811" s="14">
        <v>0.13112569439434416</v>
      </c>
      <c r="Y811" s="14">
        <v>-1.1642902763088472</v>
      </c>
      <c r="Z811" s="14">
        <v>5.9814860455457725E-2</v>
      </c>
      <c r="AA811" s="14">
        <v>0.20894067906222791</v>
      </c>
      <c r="AB811" s="14">
        <v>7.8246079643594896E-2</v>
      </c>
      <c r="AC811" s="14">
        <v>0.1820691387103214</v>
      </c>
      <c r="AD811" s="14">
        <v>8.4314914097901136E-2</v>
      </c>
      <c r="AE811" s="14">
        <v>2.6958193300859492E-2</v>
      </c>
      <c r="AF811" s="14">
        <v>7.5664990845797503E-2</v>
      </c>
      <c r="AG811" s="14">
        <v>8.1110710565381008E-2</v>
      </c>
      <c r="AH811" s="14">
        <v>4.8084703683434357E-2</v>
      </c>
      <c r="AI811" s="14">
        <v>7.5664990845797503E-2</v>
      </c>
      <c r="AJ811" s="14">
        <v>-4.808470368343435E-2</v>
      </c>
      <c r="AK811" s="14">
        <v>1.4576731089606445</v>
      </c>
      <c r="AL811" s="14">
        <v>0.13598207330510542</v>
      </c>
    </row>
    <row r="812" spans="2:38" x14ac:dyDescent="0.3">
      <c r="B812" s="3" t="s">
        <v>77</v>
      </c>
      <c r="C812" s="10">
        <v>1.1837843095259455</v>
      </c>
      <c r="D812" s="10">
        <v>1.1291589790636216</v>
      </c>
      <c r="E812" s="10">
        <v>1.1214032600406409</v>
      </c>
      <c r="F812" s="10">
        <v>1.0193333368198108</v>
      </c>
      <c r="G812" s="10">
        <v>0.96192577926744327</v>
      </c>
      <c r="H812" s="10">
        <v>1.1969580979488441</v>
      </c>
      <c r="I812" s="10">
        <v>1.3840402025670713</v>
      </c>
      <c r="J812" s="10">
        <v>1.3736056394868903</v>
      </c>
      <c r="K812" s="10">
        <v>1.4636773123839617</v>
      </c>
      <c r="L812" s="10">
        <v>1.4599927901768628</v>
      </c>
      <c r="M812" s="10">
        <v>1.1198293875152847</v>
      </c>
      <c r="N812" s="10">
        <v>1.4640468502488246</v>
      </c>
      <c r="O812" s="10">
        <v>1.1389895949029996</v>
      </c>
      <c r="P812" s="10">
        <v>1.3135562323060161</v>
      </c>
      <c r="Q812" s="10">
        <v>1.2144199128866946</v>
      </c>
      <c r="R812" s="10">
        <v>2.2467925856822935</v>
      </c>
      <c r="S812" s="10">
        <v>1.1745918490215315</v>
      </c>
      <c r="T812" s="10">
        <v>2.364364859201566</v>
      </c>
      <c r="U812" s="10">
        <v>1.207910955802054</v>
      </c>
      <c r="V812" s="10">
        <v>1.4044971910084276</v>
      </c>
      <c r="W812" s="10">
        <v>1.5870112322106582</v>
      </c>
      <c r="X812" s="10">
        <v>0.13112569439434416</v>
      </c>
      <c r="Y812" s="10">
        <v>0.21661214442955276</v>
      </c>
      <c r="Z812" s="10">
        <v>5.9814860455457725E-2</v>
      </c>
      <c r="AA812" s="10">
        <v>0.20894067906222791</v>
      </c>
      <c r="AB812" s="10">
        <v>7.8246079643594896E-2</v>
      </c>
      <c r="AC812" s="10">
        <v>1.7296568177480531</v>
      </c>
      <c r="AD812" s="10">
        <v>1.5176684537622256</v>
      </c>
      <c r="AE812" s="10">
        <v>2.7766939099885373</v>
      </c>
      <c r="AF812" s="10">
        <v>2.6482746796029217</v>
      </c>
      <c r="AG812" s="10">
        <v>2.838874869788345</v>
      </c>
      <c r="AH812" s="10">
        <v>2.5004045915385951</v>
      </c>
      <c r="AI812" s="10">
        <v>1.3619698352243597</v>
      </c>
      <c r="AJ812" s="10">
        <v>2.4042351841717262</v>
      </c>
      <c r="AK812" s="10">
        <v>1.4576731089606445</v>
      </c>
      <c r="AL812" s="10">
        <v>2.9100163687292535</v>
      </c>
    </row>
    <row r="813" spans="2:38" x14ac:dyDescent="0.3">
      <c r="B813" s="3" t="s">
        <v>78</v>
      </c>
      <c r="C813" s="14">
        <v>-1.231135681906983</v>
      </c>
      <c r="D813" s="14">
        <v>-1.1291589790636216</v>
      </c>
      <c r="E813" s="14">
        <v>-1.1662593904422665</v>
      </c>
      <c r="F813" s="14">
        <v>-1.1928368835125449</v>
      </c>
      <c r="G813" s="14">
        <v>-1.0821665016758732</v>
      </c>
      <c r="H813" s="14">
        <v>0.14446046009727426</v>
      </c>
      <c r="I813" s="14">
        <v>0.31455459149251608</v>
      </c>
      <c r="J813" s="14">
        <v>0.20604084592303334</v>
      </c>
      <c r="K813" s="14">
        <v>0.10644925908247015</v>
      </c>
      <c r="L813" s="14">
        <v>8.1110710565380995E-2</v>
      </c>
      <c r="M813" s="14">
        <v>4.2257712736425694E-2</v>
      </c>
      <c r="N813" s="14">
        <v>0.24000768036865996</v>
      </c>
      <c r="O813" s="14">
        <v>-7.1186849681437195E-2</v>
      </c>
      <c r="P813" s="14">
        <v>4.9568159709660817E-2</v>
      </c>
      <c r="Q813" s="14">
        <v>-4.9568159709660817E-2</v>
      </c>
      <c r="R813" s="14">
        <v>6.4194073876636726E-2</v>
      </c>
      <c r="S813" s="14">
        <v>4.4324220717793489E-2</v>
      </c>
      <c r="T813" s="14">
        <v>-9.6504688130676378E-2</v>
      </c>
      <c r="U813" s="14">
        <v>-0.10280093240868568</v>
      </c>
      <c r="V813" s="14">
        <v>5.2999894000317842E-2</v>
      </c>
      <c r="W813" s="14">
        <v>-1.2529036043768353</v>
      </c>
      <c r="X813" s="14">
        <v>0.13112569439434416</v>
      </c>
      <c r="Y813" s="14">
        <v>0.21661214442955276</v>
      </c>
      <c r="Z813" s="14">
        <v>5.9814860455457725E-2</v>
      </c>
      <c r="AA813" s="14">
        <v>0.20894067906222791</v>
      </c>
      <c r="AB813" s="14">
        <v>7.8246079643594896E-2</v>
      </c>
      <c r="AC813" s="14">
        <v>0.1820691387103214</v>
      </c>
      <c r="AD813" s="14">
        <v>8.4314914097901136E-2</v>
      </c>
      <c r="AE813" s="14">
        <v>2.6958193300859492E-2</v>
      </c>
      <c r="AF813" s="14">
        <v>7.5664990845797503E-2</v>
      </c>
      <c r="AG813" s="14">
        <v>-1.297771369046101</v>
      </c>
      <c r="AH813" s="14">
        <v>4.8084703683434357E-2</v>
      </c>
      <c r="AI813" s="14">
        <v>7.5664990845797503E-2</v>
      </c>
      <c r="AJ813" s="14">
        <v>-4.808470368343435E-2</v>
      </c>
      <c r="AK813" s="14">
        <v>5.500653241360904E-2</v>
      </c>
      <c r="AL813" s="14">
        <v>0.13598207330510542</v>
      </c>
    </row>
    <row r="814" spans="2:38" x14ac:dyDescent="0.3">
      <c r="B814" s="3" t="s">
        <v>79</v>
      </c>
      <c r="C814" s="10">
        <v>1.1837843095259455</v>
      </c>
      <c r="D814" s="10" t="s">
        <v>4</v>
      </c>
      <c r="E814" s="10">
        <v>1.1214032600406409</v>
      </c>
      <c r="F814" s="10">
        <v>-8.6751773346367064E-2</v>
      </c>
      <c r="G814" s="10">
        <v>0.96192577926744327</v>
      </c>
      <c r="H814" s="10">
        <v>0.14446046009727426</v>
      </c>
      <c r="I814" s="10">
        <v>0.31455459149251608</v>
      </c>
      <c r="J814" s="10">
        <v>0.20604084592303334</v>
      </c>
      <c r="K814" s="10">
        <v>0.10644925908247015</v>
      </c>
      <c r="L814" s="10">
        <v>8.1110710565380995E-2</v>
      </c>
      <c r="M814" s="10">
        <v>1.1198293875152847</v>
      </c>
      <c r="N814" s="10">
        <v>0.24000768036865996</v>
      </c>
      <c r="O814" s="10">
        <v>1.1389895949029996</v>
      </c>
      <c r="P814" s="10">
        <v>1.3135562323060161</v>
      </c>
      <c r="Q814" s="10">
        <v>1.2144199128866946</v>
      </c>
      <c r="R814" s="10">
        <v>1.155493329779465</v>
      </c>
      <c r="S814" s="10">
        <v>1.1745918490215315</v>
      </c>
      <c r="T814" s="10">
        <v>1.1339300855354448</v>
      </c>
      <c r="U814" s="10">
        <v>1.207910955802054</v>
      </c>
      <c r="V814" s="10">
        <v>1.4044971910084276</v>
      </c>
      <c r="W814" s="10">
        <v>1.5870112322106582</v>
      </c>
      <c r="X814" s="10">
        <v>1.468607777216653</v>
      </c>
      <c r="Y814" s="10">
        <v>0.21661214442955276</v>
      </c>
      <c r="Z814" s="10">
        <v>1.585093802069635</v>
      </c>
      <c r="AA814" s="10">
        <v>1.5409375080839318</v>
      </c>
      <c r="AB814" s="10">
        <v>7.8246079643594896E-2</v>
      </c>
      <c r="AC814" s="10">
        <v>1.7296568177480531</v>
      </c>
      <c r="AD814" s="10">
        <v>1.5176684537622256</v>
      </c>
      <c r="AE814" s="10">
        <v>1.4018260516446985</v>
      </c>
      <c r="AF814" s="10">
        <v>1.3619698352243597</v>
      </c>
      <c r="AG814" s="10">
        <v>1.459992790176863</v>
      </c>
      <c r="AH814" s="10">
        <v>1.2742446476110147</v>
      </c>
      <c r="AI814" s="10">
        <v>1.3619698352243597</v>
      </c>
      <c r="AJ814" s="10">
        <v>1.1780752402441459</v>
      </c>
      <c r="AK814" s="10">
        <v>1.4576731089606445</v>
      </c>
      <c r="AL814" s="10">
        <v>1.5229992210171794</v>
      </c>
    </row>
    <row r="815" spans="2:38" x14ac:dyDescent="0.3">
      <c r="B815" s="3" t="s">
        <v>80</v>
      </c>
      <c r="C815" s="14">
        <v>1.1837843095259455</v>
      </c>
      <c r="D815" s="14">
        <v>2.2583179581272432</v>
      </c>
      <c r="E815" s="14">
        <v>2.2652345852820948</v>
      </c>
      <c r="F815" s="14">
        <v>2.1254184469859885</v>
      </c>
      <c r="G815" s="14">
        <v>1.9839719197391015</v>
      </c>
      <c r="H815" s="14">
        <v>-1.9605348156058655</v>
      </c>
      <c r="I815" s="14">
        <v>-0.75493101958203912</v>
      </c>
      <c r="J815" s="14">
        <v>-0.9615239476408235</v>
      </c>
      <c r="K815" s="14">
        <v>-1.2507787942190214</v>
      </c>
      <c r="L815" s="14">
        <v>-1.2977713690461008</v>
      </c>
      <c r="M815" s="14">
        <v>-1.0353139620424332</v>
      </c>
      <c r="N815" s="14">
        <v>-0.98403148951150465</v>
      </c>
      <c r="O815" s="14">
        <v>-2.4915397388503107</v>
      </c>
      <c r="P815" s="14">
        <v>-2.4784079854830501</v>
      </c>
      <c r="Q815" s="14">
        <v>-2.5775443049023714</v>
      </c>
      <c r="R815" s="14">
        <v>-2.1184044379290201</v>
      </c>
      <c r="S815" s="14">
        <v>-2.2162110358896823</v>
      </c>
      <c r="T815" s="14">
        <v>-2.5573742354629188</v>
      </c>
      <c r="U815" s="14">
        <v>-2.7242247088301652</v>
      </c>
      <c r="V815" s="14">
        <v>-2.6499947000159016</v>
      </c>
      <c r="W815" s="14">
        <v>-2.672861022670582</v>
      </c>
      <c r="X815" s="14">
        <v>-2.543838471250274</v>
      </c>
      <c r="Y815" s="14">
        <v>-1.1642902763088472</v>
      </c>
      <c r="Z815" s="14">
        <v>-1.4654640811587196</v>
      </c>
      <c r="AA815" s="14">
        <v>-2.4550529789811799</v>
      </c>
      <c r="AB815" s="14">
        <v>-1.251937274297523</v>
      </c>
      <c r="AC815" s="14">
        <v>-2.913106219365142</v>
      </c>
      <c r="AD815" s="14">
        <v>-2.7823921652307475</v>
      </c>
      <c r="AE815" s="14">
        <v>-2.7227775233868186</v>
      </c>
      <c r="AF815" s="14">
        <v>-2.496944697911327</v>
      </c>
      <c r="AG815" s="14">
        <v>-2.676653448657583</v>
      </c>
      <c r="AH815" s="14">
        <v>-2.4042351841717262</v>
      </c>
      <c r="AI815" s="14">
        <v>-2.496944697911327</v>
      </c>
      <c r="AJ815" s="14">
        <v>-2.5004045915385946</v>
      </c>
      <c r="AK815" s="14">
        <v>-2.750326620680462</v>
      </c>
      <c r="AL815" s="14">
        <v>-2.6380522221190423</v>
      </c>
    </row>
    <row r="816" spans="2:38" x14ac:dyDescent="0.3">
      <c r="B816" s="3" t="s">
        <v>81</v>
      </c>
      <c r="C816" s="10">
        <v>-1.231135681906983</v>
      </c>
      <c r="D816" s="10">
        <v>-1.1291589790636216</v>
      </c>
      <c r="E816" s="10">
        <v>-1.1662593904422665</v>
      </c>
      <c r="F816" s="10">
        <v>-1.1928368835125449</v>
      </c>
      <c r="G816" s="10">
        <v>-6.0120361204214975E-2</v>
      </c>
      <c r="H816" s="10">
        <v>0.14446046009727426</v>
      </c>
      <c r="I816" s="10">
        <v>-0.75493101958203912</v>
      </c>
      <c r="J816" s="10">
        <v>0.20604084592303334</v>
      </c>
      <c r="K816" s="10">
        <v>0.10644925908247015</v>
      </c>
      <c r="L816" s="10">
        <v>8.1110710565380995E-2</v>
      </c>
      <c r="M816" s="10">
        <v>4.2257712736425694E-2</v>
      </c>
      <c r="N816" s="10">
        <v>0.24000768036865996</v>
      </c>
      <c r="O816" s="10">
        <v>-7.1186849681437195E-2</v>
      </c>
      <c r="P816" s="10">
        <v>4.9568159709660817E-2</v>
      </c>
      <c r="Q816" s="10">
        <v>1.2144199128866946</v>
      </c>
      <c r="R816" s="10">
        <v>1.155493329779465</v>
      </c>
      <c r="S816" s="10">
        <v>1.1745918490215315</v>
      </c>
      <c r="T816" s="10">
        <v>-9.6504688130676378E-2</v>
      </c>
      <c r="U816" s="10">
        <v>1.207910955802054</v>
      </c>
      <c r="V816" s="10">
        <v>5.2999894000317842E-2</v>
      </c>
      <c r="W816" s="10">
        <v>0.1670538139169114</v>
      </c>
      <c r="X816" s="10">
        <v>0.13112569439434416</v>
      </c>
      <c r="Y816" s="10">
        <v>0.21661214442955276</v>
      </c>
      <c r="Z816" s="10">
        <v>5.9814860455457725E-2</v>
      </c>
      <c r="AA816" s="10">
        <v>0.20894067906222791</v>
      </c>
      <c r="AB816" s="10">
        <v>7.8246079643594896E-2</v>
      </c>
      <c r="AC816" s="10">
        <v>0.1820691387103214</v>
      </c>
      <c r="AD816" s="10">
        <v>-1.3490386255664233</v>
      </c>
      <c r="AE816" s="10">
        <v>2.6958193300859492E-2</v>
      </c>
      <c r="AF816" s="10">
        <v>7.5664990845797503E-2</v>
      </c>
      <c r="AG816" s="10">
        <v>8.1110710565381008E-2</v>
      </c>
      <c r="AH816" s="10">
        <v>1.2742446476110147</v>
      </c>
      <c r="AI816" s="10">
        <v>7.5664990845797503E-2</v>
      </c>
      <c r="AJ816" s="10">
        <v>-4.808470368343435E-2</v>
      </c>
      <c r="AK816" s="10">
        <v>5.500653241360904E-2</v>
      </c>
      <c r="AL816" s="10">
        <v>0.13598207330510542</v>
      </c>
    </row>
    <row r="817" spans="2:38" x14ac:dyDescent="0.3">
      <c r="B817" s="3" t="s">
        <v>82</v>
      </c>
      <c r="C817" s="14">
        <v>-2.3675686190518821E-2</v>
      </c>
      <c r="D817" s="14" t="s">
        <v>4</v>
      </c>
      <c r="E817" s="14">
        <v>-1.1662593904422665</v>
      </c>
      <c r="F817" s="14">
        <v>-8.6751773346367064E-2</v>
      </c>
      <c r="G817" s="14">
        <v>-6.0120361204214975E-2</v>
      </c>
      <c r="H817" s="14">
        <v>0.14446046009727426</v>
      </c>
      <c r="I817" s="14">
        <v>0.31455459149251608</v>
      </c>
      <c r="J817" s="14">
        <v>0.20604084592303334</v>
      </c>
      <c r="K817" s="14">
        <v>0.10644925908247015</v>
      </c>
      <c r="L817" s="14">
        <v>8.1110710565380995E-2</v>
      </c>
      <c r="M817" s="14">
        <v>4.2257712736425694E-2</v>
      </c>
      <c r="N817" s="14">
        <v>0.24000768036865996</v>
      </c>
      <c r="O817" s="14">
        <v>-7.1186849681437195E-2</v>
      </c>
      <c r="P817" s="14">
        <v>4.9568159709660817E-2</v>
      </c>
      <c r="Q817" s="14">
        <v>-4.9568159709660817E-2</v>
      </c>
      <c r="R817" s="14">
        <v>6.4194073876636726E-2</v>
      </c>
      <c r="S817" s="14">
        <v>4.4324220717793489E-2</v>
      </c>
      <c r="T817" s="14">
        <v>-9.6504688130676378E-2</v>
      </c>
      <c r="U817" s="14">
        <v>1.207910955802054</v>
      </c>
      <c r="V817" s="14">
        <v>5.2999894000317842E-2</v>
      </c>
      <c r="W817" s="14">
        <v>0.1670538139169114</v>
      </c>
      <c r="X817" s="14">
        <v>0.13112569439434416</v>
      </c>
      <c r="Y817" s="14">
        <v>0.21661214442955276</v>
      </c>
      <c r="Z817" s="14">
        <v>5.9814860455457725E-2</v>
      </c>
      <c r="AA817" s="14">
        <v>0.20894067906222791</v>
      </c>
      <c r="AB817" s="14">
        <v>7.8246079643594896E-2</v>
      </c>
      <c r="AC817" s="14">
        <v>0.1820691387103214</v>
      </c>
      <c r="AD817" s="14">
        <v>-1.3490386255664233</v>
      </c>
      <c r="AE817" s="14">
        <v>2.6958193300859492E-2</v>
      </c>
      <c r="AF817" s="14">
        <v>7.5664990845797503E-2</v>
      </c>
      <c r="AG817" s="14">
        <v>8.1110710565381008E-2</v>
      </c>
      <c r="AH817" s="14">
        <v>-1.1780752402441461</v>
      </c>
      <c r="AI817" s="14">
        <v>7.5664990845797503E-2</v>
      </c>
      <c r="AJ817" s="14">
        <v>-1.2742446476110145</v>
      </c>
      <c r="AK817" s="14">
        <v>5.500653241360904E-2</v>
      </c>
      <c r="AL817" s="14">
        <v>0.13598207330510542</v>
      </c>
    </row>
    <row r="818" spans="2:38" x14ac:dyDescent="0.3">
      <c r="B818" s="3" t="s">
        <v>83</v>
      </c>
      <c r="C818" s="10">
        <v>-2.3675686190518821E-2</v>
      </c>
      <c r="D818" s="10" t="s">
        <v>4</v>
      </c>
      <c r="E818" s="10">
        <v>-2.2428065200812738E-2</v>
      </c>
      <c r="F818" s="10">
        <v>-8.6751773346367064E-2</v>
      </c>
      <c r="G818" s="10">
        <v>0.96192577926744327</v>
      </c>
      <c r="H818" s="10">
        <v>0.14446046009727426</v>
      </c>
      <c r="I818" s="10">
        <v>-1.8244166306565943</v>
      </c>
      <c r="J818" s="10">
        <v>0.20604084592303334</v>
      </c>
      <c r="K818" s="10">
        <v>-1.2507787942190214</v>
      </c>
      <c r="L818" s="10">
        <v>-1.2977713690461008</v>
      </c>
      <c r="M818" s="10">
        <v>-1.0353139620424332</v>
      </c>
      <c r="N818" s="10">
        <v>-0.98403148951150465</v>
      </c>
      <c r="O818" s="10">
        <v>-7.1186849681437195E-2</v>
      </c>
      <c r="P818" s="10">
        <v>4.9568159709660817E-2</v>
      </c>
      <c r="Q818" s="10">
        <v>-4.9568159709660817E-2</v>
      </c>
      <c r="R818" s="10">
        <v>6.4194073876636726E-2</v>
      </c>
      <c r="S818" s="10">
        <v>1.1745918490215315</v>
      </c>
      <c r="T818" s="10">
        <v>-9.6504688130676378E-2</v>
      </c>
      <c r="U818" s="10">
        <v>-0.10280093240868568</v>
      </c>
      <c r="V818" s="10">
        <v>5.2999894000317842E-2</v>
      </c>
      <c r="W818" s="10">
        <v>0.1670538139169114</v>
      </c>
      <c r="X818" s="10">
        <v>0.13112569439434416</v>
      </c>
      <c r="Y818" s="10">
        <v>0.21661214442955276</v>
      </c>
      <c r="Z818" s="10">
        <v>5.9814860455457725E-2</v>
      </c>
      <c r="AA818" s="10">
        <v>0.20894067906222791</v>
      </c>
      <c r="AB818" s="10">
        <v>-1.251937274297523</v>
      </c>
      <c r="AC818" s="10">
        <v>-1.3655185403274102</v>
      </c>
      <c r="AD818" s="10">
        <v>8.4314914097901136E-2</v>
      </c>
      <c r="AE818" s="10">
        <v>2.6958193300859492E-2</v>
      </c>
      <c r="AF818" s="10">
        <v>-1.2106398535327647</v>
      </c>
      <c r="AG818" s="10">
        <v>-1.297771369046101</v>
      </c>
      <c r="AH818" s="10">
        <v>-1.1780752402441461</v>
      </c>
      <c r="AI818" s="10">
        <v>-1.2106398535327647</v>
      </c>
      <c r="AJ818" s="10">
        <v>-4.808470368343435E-2</v>
      </c>
      <c r="AK818" s="10">
        <v>-1.3476600441334265</v>
      </c>
      <c r="AL818" s="10">
        <v>0.13598207330510542</v>
      </c>
    </row>
    <row r="819" spans="2:38" x14ac:dyDescent="0.3">
      <c r="B819" s="3" t="s">
        <v>84</v>
      </c>
      <c r="C819" s="14">
        <v>-1.231135681906983</v>
      </c>
      <c r="D819" s="14" t="s">
        <v>4</v>
      </c>
      <c r="E819" s="14">
        <v>-2.2428065200812738E-2</v>
      </c>
      <c r="F819" s="14">
        <v>-8.6751773346367064E-2</v>
      </c>
      <c r="G819" s="14">
        <v>-6.0120361204214975E-2</v>
      </c>
      <c r="H819" s="14">
        <v>1.1969580979488441</v>
      </c>
      <c r="I819" s="14">
        <v>1.3840402025670713</v>
      </c>
      <c r="J819" s="14">
        <v>0.20604084592303334</v>
      </c>
      <c r="K819" s="14">
        <v>0.10644925908247015</v>
      </c>
      <c r="L819" s="14">
        <v>8.1110710565380995E-2</v>
      </c>
      <c r="M819" s="14">
        <v>4.2257712736425694E-2</v>
      </c>
      <c r="N819" s="14">
        <v>0.24000768036865996</v>
      </c>
      <c r="O819" s="14">
        <v>1.1389895949029996</v>
      </c>
      <c r="P819" s="14">
        <v>4.9568159709660817E-2</v>
      </c>
      <c r="Q819" s="14">
        <v>1.2144199128866946</v>
      </c>
      <c r="R819" s="14">
        <v>6.4194073876636726E-2</v>
      </c>
      <c r="S819" s="14">
        <v>4.4324220717793489E-2</v>
      </c>
      <c r="T819" s="14">
        <v>-9.6504688130676378E-2</v>
      </c>
      <c r="U819" s="14">
        <v>-0.10280093240868568</v>
      </c>
      <c r="V819" s="14">
        <v>5.2999894000317842E-2</v>
      </c>
      <c r="W819" s="14">
        <v>0.1670538139169114</v>
      </c>
      <c r="X819" s="14">
        <v>1.468607777216653</v>
      </c>
      <c r="Y819" s="14">
        <v>1.5975145651679528</v>
      </c>
      <c r="Z819" s="14">
        <v>1.585093802069635</v>
      </c>
      <c r="AA819" s="14">
        <v>1.5409375080839318</v>
      </c>
      <c r="AB819" s="14">
        <v>1.4084294335847127</v>
      </c>
      <c r="AC819" s="14">
        <v>0.1820691387103214</v>
      </c>
      <c r="AD819" s="14">
        <v>1.5176684537622256</v>
      </c>
      <c r="AE819" s="14">
        <v>2.6958193300859492E-2</v>
      </c>
      <c r="AF819" s="14">
        <v>7.5664990845797503E-2</v>
      </c>
      <c r="AG819" s="14">
        <v>1.459992790176863</v>
      </c>
      <c r="AH819" s="14">
        <v>1.2742446476110147</v>
      </c>
      <c r="AI819" s="14">
        <v>1.3619698352243597</v>
      </c>
      <c r="AJ819" s="14">
        <v>1.1780752402441459</v>
      </c>
      <c r="AK819" s="14">
        <v>1.4576731089606445</v>
      </c>
      <c r="AL819" s="14">
        <v>0.13598207330510542</v>
      </c>
    </row>
    <row r="820" spans="2:38" x14ac:dyDescent="0.3">
      <c r="B820" s="3" t="s">
        <v>85</v>
      </c>
      <c r="C820" s="10">
        <v>-1.231135681906983</v>
      </c>
      <c r="D820" s="10">
        <v>-1.1291589790636216</v>
      </c>
      <c r="E820" s="10">
        <v>-1.1662593904422665</v>
      </c>
      <c r="F820" s="10">
        <v>-2.2989219936787224</v>
      </c>
      <c r="G820" s="10">
        <v>-2.1042126421475316</v>
      </c>
      <c r="H820" s="10">
        <v>0.14446046009727426</v>
      </c>
      <c r="I820" s="10">
        <v>-0.75493101958203912</v>
      </c>
      <c r="J820" s="10">
        <v>0.20604084592303334</v>
      </c>
      <c r="K820" s="10">
        <v>0.10644925908247015</v>
      </c>
      <c r="L820" s="10">
        <v>8.1110710565380995E-2</v>
      </c>
      <c r="M820" s="10">
        <v>4.2257712736425694E-2</v>
      </c>
      <c r="N820" s="10">
        <v>0.24000768036865996</v>
      </c>
      <c r="O820" s="10">
        <v>-2.4915397388503107</v>
      </c>
      <c r="P820" s="10">
        <v>-2.4784079854830501</v>
      </c>
      <c r="Q820" s="10">
        <v>-2.5775443049023714</v>
      </c>
      <c r="R820" s="10">
        <v>-2.1184044379290201</v>
      </c>
      <c r="S820" s="10">
        <v>-2.2162110358896823</v>
      </c>
      <c r="T820" s="10">
        <v>-2.5573742354629188</v>
      </c>
      <c r="U820" s="10">
        <v>-1.4135128206194254</v>
      </c>
      <c r="V820" s="10">
        <v>-2.6499947000159016</v>
      </c>
      <c r="W820" s="10">
        <v>-1.2529036043768353</v>
      </c>
      <c r="X820" s="10">
        <v>0.13112569439434416</v>
      </c>
      <c r="Y820" s="10">
        <v>0.21661214442955276</v>
      </c>
      <c r="Z820" s="10">
        <v>5.9814860455457725E-2</v>
      </c>
      <c r="AA820" s="10">
        <v>0.20894067906222791</v>
      </c>
      <c r="AB820" s="10">
        <v>-1.251937274297523</v>
      </c>
      <c r="AC820" s="10">
        <v>-1.3655185403274102</v>
      </c>
      <c r="AD820" s="10">
        <v>-1.3490386255664233</v>
      </c>
      <c r="AE820" s="10">
        <v>-1.3479096650429794</v>
      </c>
      <c r="AF820" s="10">
        <v>7.5664990845797503E-2</v>
      </c>
      <c r="AG820" s="10">
        <v>-1.297771369046101</v>
      </c>
      <c r="AH820" s="10">
        <v>4.8084703683434357E-2</v>
      </c>
      <c r="AI820" s="10">
        <v>7.5664990845797503E-2</v>
      </c>
      <c r="AJ820" s="10">
        <v>-4.808470368343435E-2</v>
      </c>
      <c r="AK820" s="10">
        <v>-1.3476600441334265</v>
      </c>
      <c r="AL820" s="10">
        <v>-1.2510350744069685</v>
      </c>
    </row>
    <row r="821" spans="2:38" x14ac:dyDescent="0.3">
      <c r="B821" s="3" t="s">
        <v>86</v>
      </c>
      <c r="C821" s="14">
        <v>-2.3675686190518821E-2</v>
      </c>
      <c r="D821" s="14" t="s">
        <v>4</v>
      </c>
      <c r="E821" s="14">
        <v>-2.2428065200812738E-2</v>
      </c>
      <c r="F821" s="14">
        <v>-8.6751773346367064E-2</v>
      </c>
      <c r="G821" s="14">
        <v>-6.0120361204214975E-2</v>
      </c>
      <c r="H821" s="14">
        <v>0.14446046009727426</v>
      </c>
      <c r="I821" s="14">
        <v>0.31455459149251608</v>
      </c>
      <c r="J821" s="14">
        <v>0.20604084592303334</v>
      </c>
      <c r="K821" s="14">
        <v>0.10644925908247015</v>
      </c>
      <c r="L821" s="14">
        <v>8.1110710565380995E-2</v>
      </c>
      <c r="M821" s="14">
        <v>4.2257712736425694E-2</v>
      </c>
      <c r="N821" s="14">
        <v>-0.98403148951150465</v>
      </c>
      <c r="O821" s="14">
        <v>-7.1186849681437195E-2</v>
      </c>
      <c r="P821" s="14">
        <v>4.9568159709660817E-2</v>
      </c>
      <c r="Q821" s="14">
        <v>-4.9568159709660817E-2</v>
      </c>
      <c r="R821" s="14">
        <v>6.4194073876636726E-2</v>
      </c>
      <c r="S821" s="14">
        <v>-1.0859434075859444</v>
      </c>
      <c r="T821" s="14">
        <v>-9.6504688130676378E-2</v>
      </c>
      <c r="U821" s="14">
        <v>-0.10280093240868568</v>
      </c>
      <c r="V821" s="14">
        <v>5.2999894000317842E-2</v>
      </c>
      <c r="W821" s="14">
        <v>-1.2529036043768353</v>
      </c>
      <c r="X821" s="14">
        <v>1.468607777216653</v>
      </c>
      <c r="Y821" s="14">
        <v>0.21661214442955276</v>
      </c>
      <c r="Z821" s="14">
        <v>5.9814860455457725E-2</v>
      </c>
      <c r="AA821" s="14">
        <v>1.5409375080839318</v>
      </c>
      <c r="AB821" s="14">
        <v>1.4084294335847127</v>
      </c>
      <c r="AC821" s="14">
        <v>0.1820691387103214</v>
      </c>
      <c r="AD821" s="14">
        <v>8.4314914097901136E-2</v>
      </c>
      <c r="AE821" s="14">
        <v>2.6958193300859492E-2</v>
      </c>
      <c r="AF821" s="14">
        <v>7.5664990845797503E-2</v>
      </c>
      <c r="AG821" s="14">
        <v>1.459992790176863</v>
      </c>
      <c r="AH821" s="14">
        <v>1.2742446476110147</v>
      </c>
      <c r="AI821" s="14">
        <v>7.5664990845797503E-2</v>
      </c>
      <c r="AJ821" s="14">
        <v>-4.808470368343435E-2</v>
      </c>
      <c r="AK821" s="14">
        <v>5.500653241360904E-2</v>
      </c>
      <c r="AL821" s="14">
        <v>1.5229992210171794</v>
      </c>
    </row>
    <row r="822" spans="2:38" x14ac:dyDescent="0.3">
      <c r="B822" s="3" t="s">
        <v>87</v>
      </c>
      <c r="C822" s="10">
        <v>-1.231135681906983</v>
      </c>
      <c r="D822" s="10">
        <v>-1.1291589790636216</v>
      </c>
      <c r="E822" s="10">
        <v>-1.1662593904422665</v>
      </c>
      <c r="F822" s="10">
        <v>-1.1928368835125449</v>
      </c>
      <c r="G822" s="10">
        <v>-1.0821665016758732</v>
      </c>
      <c r="H822" s="10">
        <v>0.14446046009727426</v>
      </c>
      <c r="I822" s="10">
        <v>-0.75493101958203912</v>
      </c>
      <c r="J822" s="10">
        <v>-0.9615239476408235</v>
      </c>
      <c r="K822" s="10">
        <v>0.10644925908247015</v>
      </c>
      <c r="L822" s="10">
        <v>-1.2977713690461008</v>
      </c>
      <c r="M822" s="10">
        <v>-1.0353139620424332</v>
      </c>
      <c r="N822" s="10">
        <v>0.24000768036865996</v>
      </c>
      <c r="O822" s="10">
        <v>-7.1186849681437195E-2</v>
      </c>
      <c r="P822" s="10">
        <v>1.3135562323060161</v>
      </c>
      <c r="Q822" s="10">
        <v>-4.9568159709660817E-2</v>
      </c>
      <c r="R822" s="10">
        <v>1.155493329779465</v>
      </c>
      <c r="S822" s="10">
        <v>4.4324220717793489E-2</v>
      </c>
      <c r="T822" s="10">
        <v>-9.6504688130676378E-2</v>
      </c>
      <c r="U822" s="10">
        <v>1.207910955802054</v>
      </c>
      <c r="V822" s="10">
        <v>5.2999894000317842E-2</v>
      </c>
      <c r="W822" s="10">
        <v>0.1670538139169114</v>
      </c>
      <c r="X822" s="10">
        <v>-1.2063563884279649</v>
      </c>
      <c r="Y822" s="10">
        <v>-1.1642902763088472</v>
      </c>
      <c r="Z822" s="10">
        <v>-1.4654640811587196</v>
      </c>
      <c r="AA822" s="10">
        <v>-1.123056149959476</v>
      </c>
      <c r="AB822" s="10">
        <v>7.8246079643594896E-2</v>
      </c>
      <c r="AC822" s="10">
        <v>0.1820691387103214</v>
      </c>
      <c r="AD822" s="10">
        <v>8.4314914097901136E-2</v>
      </c>
      <c r="AE822" s="10">
        <v>2.6958193300859492E-2</v>
      </c>
      <c r="AF822" s="10">
        <v>7.5664990845797503E-2</v>
      </c>
      <c r="AG822" s="10">
        <v>8.1110710565381008E-2</v>
      </c>
      <c r="AH822" s="10">
        <v>4.8084703683434357E-2</v>
      </c>
      <c r="AI822" s="10">
        <v>7.5664990845797503E-2</v>
      </c>
      <c r="AJ822" s="10">
        <v>-4.808470368343435E-2</v>
      </c>
      <c r="AK822" s="10">
        <v>5.500653241360904E-2</v>
      </c>
      <c r="AL822" s="10">
        <v>0.13598207330510542</v>
      </c>
    </row>
    <row r="823" spans="2:38" x14ac:dyDescent="0.3">
      <c r="B823" s="3" t="s">
        <v>88</v>
      </c>
      <c r="C823" s="14">
        <v>-2.3675686190518821E-2</v>
      </c>
      <c r="D823" s="14">
        <v>1.1291589790636216</v>
      </c>
      <c r="E823" s="14">
        <v>-2.2428065200812738E-2</v>
      </c>
      <c r="F823" s="14">
        <v>-8.6751773346367064E-2</v>
      </c>
      <c r="G823" s="14">
        <v>-6.0120361204214975E-2</v>
      </c>
      <c r="H823" s="14">
        <v>2.2494557358004141</v>
      </c>
      <c r="I823" s="14">
        <v>2.4535258136416265</v>
      </c>
      <c r="J823" s="14">
        <v>2.541170433050747</v>
      </c>
      <c r="K823" s="14">
        <v>2.8209053656854532</v>
      </c>
      <c r="L823" s="14">
        <v>2.8388748697883446</v>
      </c>
      <c r="M823" s="14">
        <v>2.1974010622941438</v>
      </c>
      <c r="N823" s="14">
        <v>1.4640468502488246</v>
      </c>
      <c r="O823" s="14">
        <v>1.1389895949029996</v>
      </c>
      <c r="P823" s="14">
        <v>1.3135562323060161</v>
      </c>
      <c r="Q823" s="14">
        <v>1.2144199128866946</v>
      </c>
      <c r="R823" s="14">
        <v>1.155493329779465</v>
      </c>
      <c r="S823" s="14">
        <v>1.1745918490215315</v>
      </c>
      <c r="T823" s="14">
        <v>2.364364859201566</v>
      </c>
      <c r="U823" s="14">
        <v>1.207910955802054</v>
      </c>
      <c r="V823" s="14">
        <v>1.4044971910084276</v>
      </c>
      <c r="W823" s="14">
        <v>1.5870112322106582</v>
      </c>
      <c r="X823" s="14">
        <v>1.468607777216653</v>
      </c>
      <c r="Y823" s="14">
        <v>1.5975145651679528</v>
      </c>
      <c r="Z823" s="14">
        <v>1.585093802069635</v>
      </c>
      <c r="AA823" s="14">
        <v>1.5409375080839318</v>
      </c>
      <c r="AB823" s="14">
        <v>1.4084294335847127</v>
      </c>
      <c r="AC823" s="14">
        <v>1.7296568177480531</v>
      </c>
      <c r="AD823" s="14">
        <v>1.5176684537622256</v>
      </c>
      <c r="AE823" s="14">
        <v>1.4018260516446985</v>
      </c>
      <c r="AF823" s="14">
        <v>1.3619698352243597</v>
      </c>
      <c r="AG823" s="14">
        <v>1.459992790176863</v>
      </c>
      <c r="AH823" s="14">
        <v>1.2742446476110147</v>
      </c>
      <c r="AI823" s="14">
        <v>1.3619698352243597</v>
      </c>
      <c r="AJ823" s="14">
        <v>1.1780752402441459</v>
      </c>
      <c r="AK823" s="14">
        <v>1.4576731089606445</v>
      </c>
      <c r="AL823" s="14">
        <v>1.5229992210171794</v>
      </c>
    </row>
    <row r="824" spans="2:38" x14ac:dyDescent="0.3">
      <c r="B824" s="3" t="s">
        <v>89</v>
      </c>
      <c r="C824" s="10">
        <v>-1.231135681906983</v>
      </c>
      <c r="D824" s="10">
        <v>-1.1291589790636216</v>
      </c>
      <c r="E824" s="10">
        <v>-1.1662593904422665</v>
      </c>
      <c r="F824" s="10">
        <v>-8.6751773346367064E-2</v>
      </c>
      <c r="G824" s="10">
        <v>-6.0120361204214975E-2</v>
      </c>
      <c r="H824" s="10">
        <v>0.14446046009727426</v>
      </c>
      <c r="I824" s="10">
        <v>0.31455459149251608</v>
      </c>
      <c r="J824" s="10">
        <v>0.20604084592303334</v>
      </c>
      <c r="K824" s="10">
        <v>0.10644925908247015</v>
      </c>
      <c r="L824" s="10">
        <v>8.1110710565380995E-2</v>
      </c>
      <c r="M824" s="10">
        <v>4.2257712736425694E-2</v>
      </c>
      <c r="N824" s="10">
        <v>0.24000768036865996</v>
      </c>
      <c r="O824" s="10">
        <v>-7.1186849681437195E-2</v>
      </c>
      <c r="P824" s="10">
        <v>4.9568159709660817E-2</v>
      </c>
      <c r="Q824" s="10">
        <v>-4.9568159709660817E-2</v>
      </c>
      <c r="R824" s="10">
        <v>-1.0271051820261916</v>
      </c>
      <c r="S824" s="10">
        <v>4.4324220717793489E-2</v>
      </c>
      <c r="T824" s="10">
        <v>-9.6504688130676378E-2</v>
      </c>
      <c r="U824" s="10">
        <v>-0.10280093240868568</v>
      </c>
      <c r="V824" s="10">
        <v>5.2999894000317842E-2</v>
      </c>
      <c r="W824" s="10">
        <v>-1.2529036043768353</v>
      </c>
      <c r="X824" s="10">
        <v>0.13112569439434416</v>
      </c>
      <c r="Y824" s="10">
        <v>0.21661214442955276</v>
      </c>
      <c r="Z824" s="10">
        <v>1.585093802069635</v>
      </c>
      <c r="AA824" s="10">
        <v>0.20894067906222791</v>
      </c>
      <c r="AB824" s="10">
        <v>-1.251937274297523</v>
      </c>
      <c r="AC824" s="10">
        <v>0.1820691387103214</v>
      </c>
      <c r="AD824" s="10">
        <v>8.4314914097901136E-2</v>
      </c>
      <c r="AE824" s="10">
        <v>2.6958193300859492E-2</v>
      </c>
      <c r="AF824" s="10">
        <v>7.5664990845797503E-2</v>
      </c>
      <c r="AG824" s="10">
        <v>8.1110710565381008E-2</v>
      </c>
      <c r="AH824" s="10">
        <v>4.8084703683434357E-2</v>
      </c>
      <c r="AI824" s="10">
        <v>7.5664990845797503E-2</v>
      </c>
      <c r="AJ824" s="10">
        <v>-4.808470368343435E-2</v>
      </c>
      <c r="AK824" s="10">
        <v>5.500653241360904E-2</v>
      </c>
      <c r="AL824" s="10">
        <v>0.13598207330510542</v>
      </c>
    </row>
    <row r="825" spans="2:38" x14ac:dyDescent="0.3">
      <c r="B825" s="3" t="s">
        <v>90</v>
      </c>
      <c r="C825" s="14">
        <v>-2.3675686190518821E-2</v>
      </c>
      <c r="D825" s="14">
        <v>1.1291589790636216</v>
      </c>
      <c r="E825" s="14">
        <v>1.1214032600406409</v>
      </c>
      <c r="F825" s="14">
        <v>2.1254184469859885</v>
      </c>
      <c r="G825" s="14">
        <v>0.96192577926744327</v>
      </c>
      <c r="H825" s="14">
        <v>-1.9605348156058655</v>
      </c>
      <c r="I825" s="14">
        <v>-0.75493101958203912</v>
      </c>
      <c r="J825" s="14">
        <v>-0.9615239476408235</v>
      </c>
      <c r="K825" s="14">
        <v>-1.2507787942190214</v>
      </c>
      <c r="L825" s="14">
        <v>-1.2977713690461008</v>
      </c>
      <c r="M825" s="14">
        <v>-1.0353139620424332</v>
      </c>
      <c r="N825" s="14">
        <v>0.24000768036865996</v>
      </c>
      <c r="O825" s="14">
        <v>-7.1186849681437195E-2</v>
      </c>
      <c r="P825" s="14">
        <v>4.9568159709660817E-2</v>
      </c>
      <c r="Q825" s="14">
        <v>-1.3135562323060161</v>
      </c>
      <c r="R825" s="14">
        <v>-1.0271051820261916</v>
      </c>
      <c r="S825" s="14">
        <v>4.4324220717793489E-2</v>
      </c>
      <c r="T825" s="14">
        <v>-9.6504688130676378E-2</v>
      </c>
      <c r="U825" s="14">
        <v>-1.4135128206194254</v>
      </c>
      <c r="V825" s="14">
        <v>-1.2984974030077918</v>
      </c>
      <c r="W825" s="14">
        <v>-1.2529036043768353</v>
      </c>
      <c r="X825" s="14">
        <v>-1.2063563884279649</v>
      </c>
      <c r="Y825" s="14">
        <v>0.21661214442955276</v>
      </c>
      <c r="Z825" s="14">
        <v>5.9814860455457725E-2</v>
      </c>
      <c r="AA825" s="14">
        <v>-1.123056149959476</v>
      </c>
      <c r="AB825" s="14">
        <v>-1.251937274297523</v>
      </c>
      <c r="AC825" s="14">
        <v>-1.3655185403274102</v>
      </c>
      <c r="AD825" s="14">
        <v>8.4314914097901136E-2</v>
      </c>
      <c r="AE825" s="14">
        <v>2.6958193300859492E-2</v>
      </c>
      <c r="AF825" s="14">
        <v>-1.2106398535327647</v>
      </c>
      <c r="AG825" s="14">
        <v>8.1110710565381008E-2</v>
      </c>
      <c r="AH825" s="14">
        <v>-1.1780752402441461</v>
      </c>
      <c r="AI825" s="14">
        <v>-1.2106398535327647</v>
      </c>
      <c r="AJ825" s="14">
        <v>-1.2742446476110145</v>
      </c>
      <c r="AK825" s="14">
        <v>-1.3476600441334265</v>
      </c>
      <c r="AL825" s="14">
        <v>0.13598207330510542</v>
      </c>
    </row>
    <row r="826" spans="2:38" x14ac:dyDescent="0.3">
      <c r="B826" s="3" t="s">
        <v>91</v>
      </c>
      <c r="C826" s="10">
        <v>-1.231135681906983</v>
      </c>
      <c r="D826" s="10">
        <v>-1.1291589790636216</v>
      </c>
      <c r="E826" s="10">
        <v>-1.1662593904422665</v>
      </c>
      <c r="F826" s="10">
        <v>-8.6751773346367064E-2</v>
      </c>
      <c r="G826" s="10">
        <v>-1.0821665016758732</v>
      </c>
      <c r="H826" s="10">
        <v>1.1969580979488441</v>
      </c>
      <c r="I826" s="10">
        <v>1.3840402025670713</v>
      </c>
      <c r="J826" s="10">
        <v>0.20604084592303334</v>
      </c>
      <c r="K826" s="10">
        <v>0.10644925908247015</v>
      </c>
      <c r="L826" s="10">
        <v>1.4599927901768628</v>
      </c>
      <c r="M826" s="10">
        <v>1.1198293875152847</v>
      </c>
      <c r="N826" s="10">
        <v>1.4640468502488246</v>
      </c>
      <c r="O826" s="10">
        <v>-1.2813632942658739</v>
      </c>
      <c r="P826" s="10">
        <v>-1.2144199128866946</v>
      </c>
      <c r="Q826" s="10">
        <v>-1.3135562323060161</v>
      </c>
      <c r="R826" s="10">
        <v>-1.0271051820261916</v>
      </c>
      <c r="S826" s="10">
        <v>4.4324220717793489E-2</v>
      </c>
      <c r="T826" s="10">
        <v>-9.6504688130676378E-2</v>
      </c>
      <c r="U826" s="10">
        <v>-0.10280093240868568</v>
      </c>
      <c r="V826" s="10">
        <v>-1.2984974030077918</v>
      </c>
      <c r="W826" s="10">
        <v>0.1670538139169114</v>
      </c>
      <c r="X826" s="10">
        <v>1.468607777216653</v>
      </c>
      <c r="Y826" s="10">
        <v>0.21661214442955276</v>
      </c>
      <c r="Z826" s="10">
        <v>1.585093802069635</v>
      </c>
      <c r="AA826" s="10">
        <v>1.5409375080839318</v>
      </c>
      <c r="AB826" s="10">
        <v>1.4084294335847127</v>
      </c>
      <c r="AC826" s="10">
        <v>1.7296568177480531</v>
      </c>
      <c r="AD826" s="10">
        <v>8.4314914097901136E-2</v>
      </c>
      <c r="AE826" s="10">
        <v>1.4018260516446985</v>
      </c>
      <c r="AF826" s="10">
        <v>7.5664990845797503E-2</v>
      </c>
      <c r="AG826" s="10">
        <v>8.1110710565381008E-2</v>
      </c>
      <c r="AH826" s="10">
        <v>1.2742446476110147</v>
      </c>
      <c r="AI826" s="10">
        <v>1.3619698352243597</v>
      </c>
      <c r="AJ826" s="10">
        <v>1.1780752402441459</v>
      </c>
      <c r="AK826" s="10">
        <v>1.4576731089606445</v>
      </c>
      <c r="AL826" s="10">
        <v>0.13598207330510542</v>
      </c>
    </row>
    <row r="827" spans="2:38" x14ac:dyDescent="0.3">
      <c r="B827" s="3" t="s">
        <v>92</v>
      </c>
      <c r="C827" s="14">
        <v>-2.3675686190518821E-2</v>
      </c>
      <c r="D827" s="14" t="s">
        <v>4</v>
      </c>
      <c r="E827" s="14">
        <v>-2.2428065200812738E-2</v>
      </c>
      <c r="F827" s="14">
        <v>-8.6751773346367064E-2</v>
      </c>
      <c r="G827" s="14">
        <v>-6.0120361204214975E-2</v>
      </c>
      <c r="H827" s="14">
        <v>-0.9080371777542956</v>
      </c>
      <c r="I827" s="14">
        <v>-0.75493101958203912</v>
      </c>
      <c r="J827" s="14">
        <v>-0.9615239476408235</v>
      </c>
      <c r="K827" s="14">
        <v>0.10644925908247015</v>
      </c>
      <c r="L827" s="14">
        <v>-1.2977713690461008</v>
      </c>
      <c r="M827" s="14">
        <v>-1.0353139620424332</v>
      </c>
      <c r="N827" s="14">
        <v>-0.98403148951150465</v>
      </c>
      <c r="O827" s="14">
        <v>1.1389895949029996</v>
      </c>
      <c r="P827" s="14">
        <v>1.3135562323060161</v>
      </c>
      <c r="Q827" s="14">
        <v>1.2144199128866946</v>
      </c>
      <c r="R827" s="14">
        <v>6.4194073876636726E-2</v>
      </c>
      <c r="S827" s="14">
        <v>1.1745918490215315</v>
      </c>
      <c r="T827" s="14">
        <v>1.1339300855354448</v>
      </c>
      <c r="U827" s="14">
        <v>1.207910955802054</v>
      </c>
      <c r="V827" s="14">
        <v>1.4044971910084276</v>
      </c>
      <c r="W827" s="14">
        <v>1.5870112322106582</v>
      </c>
      <c r="X827" s="14">
        <v>1.468607777216653</v>
      </c>
      <c r="Y827" s="14">
        <v>0.21661214442955276</v>
      </c>
      <c r="Z827" s="14">
        <v>5.9814860455457725E-2</v>
      </c>
      <c r="AA827" s="14">
        <v>0.20894067906222791</v>
      </c>
      <c r="AB827" s="14">
        <v>7.8246079643594896E-2</v>
      </c>
      <c r="AC827" s="14">
        <v>0.1820691387103214</v>
      </c>
      <c r="AD827" s="14">
        <v>8.4314914097901136E-2</v>
      </c>
      <c r="AE827" s="14">
        <v>2.6958193300859492E-2</v>
      </c>
      <c r="AF827" s="14">
        <v>7.5664990845797503E-2</v>
      </c>
      <c r="AG827" s="14">
        <v>8.1110710565381008E-2</v>
      </c>
      <c r="AH827" s="14">
        <v>4.8084703683434357E-2</v>
      </c>
      <c r="AI827" s="14">
        <v>7.5664990845797503E-2</v>
      </c>
      <c r="AJ827" s="14">
        <v>-4.808470368343435E-2</v>
      </c>
      <c r="AK827" s="14">
        <v>5.500653241360904E-2</v>
      </c>
      <c r="AL827" s="14">
        <v>0.13598207330510542</v>
      </c>
    </row>
    <row r="828" spans="2:38" x14ac:dyDescent="0.3">
      <c r="B828" s="3" t="s">
        <v>93</v>
      </c>
      <c r="C828" s="10">
        <v>1.1837843095259455</v>
      </c>
      <c r="D828" s="10">
        <v>1.1291589790636216</v>
      </c>
      <c r="E828" s="10">
        <v>1.1214032600406409</v>
      </c>
      <c r="F828" s="10">
        <v>1.0193333368198108</v>
      </c>
      <c r="G828" s="10">
        <v>-6.0120361204214975E-2</v>
      </c>
      <c r="H828" s="10">
        <v>1.1969580979488441</v>
      </c>
      <c r="I828" s="10">
        <v>0.31455459149251608</v>
      </c>
      <c r="J828" s="10">
        <v>0.20604084592303334</v>
      </c>
      <c r="K828" s="10">
        <v>0.10644925908247015</v>
      </c>
      <c r="L828" s="10">
        <v>8.1110710565380995E-2</v>
      </c>
      <c r="M828" s="10">
        <v>1.1198293875152847</v>
      </c>
      <c r="N828" s="10">
        <v>0.24000768036865996</v>
      </c>
      <c r="O828" s="10">
        <v>-7.1186849681437195E-2</v>
      </c>
      <c r="P828" s="10">
        <v>4.9568159709660817E-2</v>
      </c>
      <c r="Q828" s="10">
        <v>-4.9568159709660817E-2</v>
      </c>
      <c r="R828" s="10">
        <v>6.4194073876636726E-2</v>
      </c>
      <c r="S828" s="10">
        <v>4.4324220717793489E-2</v>
      </c>
      <c r="T828" s="10">
        <v>1.1339300855354448</v>
      </c>
      <c r="U828" s="10">
        <v>1.207910955802054</v>
      </c>
      <c r="V828" s="10">
        <v>5.2999894000317842E-2</v>
      </c>
      <c r="W828" s="10">
        <v>0.1670538139169114</v>
      </c>
      <c r="X828" s="10">
        <v>-1.2063563884279649</v>
      </c>
      <c r="Y828" s="10">
        <v>-1.1642902763088472</v>
      </c>
      <c r="Z828" s="10">
        <v>-1.4654640811587196</v>
      </c>
      <c r="AA828" s="10">
        <v>0.20894067906222791</v>
      </c>
      <c r="AB828" s="10">
        <v>-1.251937274297523</v>
      </c>
      <c r="AC828" s="10">
        <v>0.1820691387103214</v>
      </c>
      <c r="AD828" s="10">
        <v>8.4314914097901136E-2</v>
      </c>
      <c r="AE828" s="10">
        <v>2.6958193300859492E-2</v>
      </c>
      <c r="AF828" s="10">
        <v>7.5664990845797503E-2</v>
      </c>
      <c r="AG828" s="10">
        <v>8.1110710565381008E-2</v>
      </c>
      <c r="AH828" s="10">
        <v>-1.1780752402441461</v>
      </c>
      <c r="AI828" s="10">
        <v>7.5664990845797503E-2</v>
      </c>
      <c r="AJ828" s="10">
        <v>-4.808470368343435E-2</v>
      </c>
      <c r="AK828" s="10">
        <v>-1.3476600441334265</v>
      </c>
      <c r="AL828" s="10">
        <v>-1.2510350744069685</v>
      </c>
    </row>
    <row r="829" spans="2:38" x14ac:dyDescent="0.3">
      <c r="B829" s="3" t="s">
        <v>94</v>
      </c>
      <c r="C829" s="14">
        <v>-1.231135681906983</v>
      </c>
      <c r="D829" s="14">
        <v>-1.1291589790636216</v>
      </c>
      <c r="E829" s="14">
        <v>-1.1662593904422665</v>
      </c>
      <c r="F829" s="14">
        <v>-1.1928368835125449</v>
      </c>
      <c r="G829" s="14">
        <v>-2.1042126421475316</v>
      </c>
      <c r="H829" s="14">
        <v>-1.9605348156058655</v>
      </c>
      <c r="I829" s="14">
        <v>-1.8244166306565943</v>
      </c>
      <c r="J829" s="14">
        <v>-2.1290887412046802</v>
      </c>
      <c r="K829" s="14">
        <v>-1.2507787942190214</v>
      </c>
      <c r="L829" s="14">
        <v>-1.2977713690461008</v>
      </c>
      <c r="M829" s="14">
        <v>-2.1128856368212925</v>
      </c>
      <c r="N829" s="14">
        <v>-0.98403148951150465</v>
      </c>
      <c r="O829" s="14">
        <v>-7.1186849681437195E-2</v>
      </c>
      <c r="P829" s="14">
        <v>-1.2144199128866946</v>
      </c>
      <c r="Q829" s="14">
        <v>-4.9568159709660817E-2</v>
      </c>
      <c r="R829" s="14">
        <v>6.4194073876636726E-2</v>
      </c>
      <c r="S829" s="14">
        <v>-1.0859434075859444</v>
      </c>
      <c r="T829" s="14">
        <v>-9.6504688130676378E-2</v>
      </c>
      <c r="U829" s="14">
        <v>-0.10280093240868568</v>
      </c>
      <c r="V829" s="14">
        <v>-1.2984974030077918</v>
      </c>
      <c r="W829" s="14">
        <v>-1.2529036043768353</v>
      </c>
      <c r="X829" s="14">
        <v>-1.2063563884279649</v>
      </c>
      <c r="Y829" s="14">
        <v>-1.1642902763088472</v>
      </c>
      <c r="Z829" s="14">
        <v>-1.4654640811587196</v>
      </c>
      <c r="AA829" s="14">
        <v>-2.4550529789811799</v>
      </c>
      <c r="AB829" s="14">
        <v>-1.251937274297523</v>
      </c>
      <c r="AC829" s="14">
        <v>-1.3655185403274102</v>
      </c>
      <c r="AD829" s="14">
        <v>-1.3490386255664233</v>
      </c>
      <c r="AE829" s="14">
        <v>2.6958193300859492E-2</v>
      </c>
      <c r="AF829" s="14">
        <v>-1.2106398535327647</v>
      </c>
      <c r="AG829" s="14">
        <v>-1.297771369046101</v>
      </c>
      <c r="AH829" s="14">
        <v>-1.1780752402441461</v>
      </c>
      <c r="AI829" s="14">
        <v>-1.2106398535327647</v>
      </c>
      <c r="AJ829" s="14">
        <v>-1.2742446476110145</v>
      </c>
      <c r="AK829" s="14">
        <v>5.500653241360904E-2</v>
      </c>
      <c r="AL829" s="14">
        <v>-1.2510350744069685</v>
      </c>
    </row>
    <row r="830" spans="2:38" x14ac:dyDescent="0.3">
      <c r="B830" s="3" t="s">
        <v>95</v>
      </c>
      <c r="C830" s="10">
        <v>-2.3675686190518821E-2</v>
      </c>
      <c r="D830" s="10">
        <v>1.1291589790636216</v>
      </c>
      <c r="E830" s="10">
        <v>-2.2428065200812738E-2</v>
      </c>
      <c r="F830" s="10">
        <v>-8.6751773346367064E-2</v>
      </c>
      <c r="G830" s="10">
        <v>-6.0120361204214975E-2</v>
      </c>
      <c r="H830" s="10">
        <v>-1.9605348156058655</v>
      </c>
      <c r="I830" s="10">
        <v>-0.75493101958203912</v>
      </c>
      <c r="J830" s="10">
        <v>-0.9615239476408235</v>
      </c>
      <c r="K830" s="10">
        <v>-1.2507787942190214</v>
      </c>
      <c r="L830" s="10">
        <v>-1.2977713690461008</v>
      </c>
      <c r="M830" s="10">
        <v>-1.0353139620424332</v>
      </c>
      <c r="N830" s="10">
        <v>-0.98403148951150465</v>
      </c>
      <c r="O830" s="10">
        <v>-7.1186849681437195E-2</v>
      </c>
      <c r="P830" s="10">
        <v>4.9568159709660817E-2</v>
      </c>
      <c r="Q830" s="10">
        <v>1.2144199128866946</v>
      </c>
      <c r="R830" s="10">
        <v>1.155493329779465</v>
      </c>
      <c r="S830" s="10">
        <v>4.4324220717793489E-2</v>
      </c>
      <c r="T830" s="10">
        <v>-9.6504688130676378E-2</v>
      </c>
      <c r="U830" s="10">
        <v>-0.10280093240868568</v>
      </c>
      <c r="V830" s="10">
        <v>5.2999894000317842E-2</v>
      </c>
      <c r="W830" s="10">
        <v>0.1670538139169114</v>
      </c>
      <c r="X830" s="10">
        <v>0.13112569439434416</v>
      </c>
      <c r="Y830" s="10">
        <v>-1.1642902763088472</v>
      </c>
      <c r="Z830" s="10">
        <v>-1.4654640811587196</v>
      </c>
      <c r="AA830" s="10">
        <v>-1.123056149959476</v>
      </c>
      <c r="AB830" s="10">
        <v>-1.251937274297523</v>
      </c>
      <c r="AC830" s="10">
        <v>-1.3655185403274102</v>
      </c>
      <c r="AD830" s="10">
        <v>-1.3490386255664233</v>
      </c>
      <c r="AE830" s="10">
        <v>-1.3479096650429794</v>
      </c>
      <c r="AF830" s="10">
        <v>7.5664990845797503E-2</v>
      </c>
      <c r="AG830" s="10">
        <v>-1.297771369046101</v>
      </c>
      <c r="AH830" s="10">
        <v>-1.1780752402441461</v>
      </c>
      <c r="AI830" s="10">
        <v>-1.2106398535327647</v>
      </c>
      <c r="AJ830" s="10">
        <v>-4.808470368343435E-2</v>
      </c>
      <c r="AK830" s="10">
        <v>5.500653241360904E-2</v>
      </c>
      <c r="AL830" s="10">
        <v>-1.2510350744069685</v>
      </c>
    </row>
    <row r="831" spans="2:38" x14ac:dyDescent="0.3">
      <c r="B831" s="3" t="s">
        <v>96</v>
      </c>
      <c r="C831" s="14">
        <v>1.1837843095259455</v>
      </c>
      <c r="D831" s="14">
        <v>1.1291589790636216</v>
      </c>
      <c r="E831" s="14">
        <v>1.1214032600406409</v>
      </c>
      <c r="F831" s="14">
        <v>1.0193333368198108</v>
      </c>
      <c r="G831" s="14">
        <v>1.9839719197391015</v>
      </c>
      <c r="H831" s="14">
        <v>0.14446046009727426</v>
      </c>
      <c r="I831" s="14">
        <v>0.31455459149251608</v>
      </c>
      <c r="J831" s="14">
        <v>0.20604084592303334</v>
      </c>
      <c r="K831" s="14">
        <v>0.10644925908247015</v>
      </c>
      <c r="L831" s="14">
        <v>8.1110710565380995E-2</v>
      </c>
      <c r="M831" s="14">
        <v>4.2257712736425694E-2</v>
      </c>
      <c r="N831" s="14">
        <v>0.24000768036865996</v>
      </c>
      <c r="O831" s="14">
        <v>1.1389895949029996</v>
      </c>
      <c r="P831" s="14">
        <v>4.9568159709660817E-2</v>
      </c>
      <c r="Q831" s="14">
        <v>-4.9568159709660817E-2</v>
      </c>
      <c r="R831" s="14">
        <v>6.4194073876636726E-2</v>
      </c>
      <c r="S831" s="14">
        <v>4.4324220717793489E-2</v>
      </c>
      <c r="T831" s="14">
        <v>1.1339300855354448</v>
      </c>
      <c r="U831" s="14">
        <v>-0.10280093240868568</v>
      </c>
      <c r="V831" s="14">
        <v>5.2999894000317842E-2</v>
      </c>
      <c r="W831" s="14">
        <v>0.1670538139169114</v>
      </c>
      <c r="X831" s="14">
        <v>1.468607777216653</v>
      </c>
      <c r="Y831" s="14">
        <v>1.5975145651679528</v>
      </c>
      <c r="Z831" s="14">
        <v>1.585093802069635</v>
      </c>
      <c r="AA831" s="14">
        <v>1.5409375080839318</v>
      </c>
      <c r="AB831" s="14">
        <v>1.4084294335847127</v>
      </c>
      <c r="AC831" s="14">
        <v>0.1820691387103214</v>
      </c>
      <c r="AD831" s="14">
        <v>8.4314914097901136E-2</v>
      </c>
      <c r="AE831" s="14">
        <v>2.6958193300859492E-2</v>
      </c>
      <c r="AF831" s="14">
        <v>-1.2106398535327647</v>
      </c>
      <c r="AG831" s="14">
        <v>8.1110710565381008E-2</v>
      </c>
      <c r="AH831" s="14">
        <v>4.8084703683434357E-2</v>
      </c>
      <c r="AI831" s="14">
        <v>-1.2106398535327647</v>
      </c>
      <c r="AJ831" s="14">
        <v>-4.808470368343435E-2</v>
      </c>
      <c r="AK831" s="14">
        <v>5.500653241360904E-2</v>
      </c>
      <c r="AL831" s="14">
        <v>0.13598207330510542</v>
      </c>
    </row>
    <row r="832" spans="2:38" x14ac:dyDescent="0.3">
      <c r="B832" s="3" t="s">
        <v>97</v>
      </c>
      <c r="C832" s="10">
        <v>-1.231135681906983</v>
      </c>
      <c r="D832" s="10">
        <v>-1.1291589790636216</v>
      </c>
      <c r="E832" s="10">
        <v>-1.1662593904422665</v>
      </c>
      <c r="F832" s="10">
        <v>-1.1928368835125449</v>
      </c>
      <c r="G832" s="10">
        <v>-1.0821665016758732</v>
      </c>
      <c r="H832" s="10">
        <v>1.1969580979488441</v>
      </c>
      <c r="I832" s="10">
        <v>0.31455459149251608</v>
      </c>
      <c r="J832" s="10">
        <v>1.3736056394868903</v>
      </c>
      <c r="K832" s="10">
        <v>1.4636773123839617</v>
      </c>
      <c r="L832" s="10">
        <v>8.1110710565380995E-2</v>
      </c>
      <c r="M832" s="10">
        <v>1.1198293875152847</v>
      </c>
      <c r="N832" s="10">
        <v>0.24000768036865996</v>
      </c>
      <c r="O832" s="10">
        <v>1.1389895949029996</v>
      </c>
      <c r="P832" s="10">
        <v>1.3135562323060161</v>
      </c>
      <c r="Q832" s="10">
        <v>1.2144199128866946</v>
      </c>
      <c r="R832" s="10">
        <v>1.155493329779465</v>
      </c>
      <c r="S832" s="10">
        <v>1.1745918490215315</v>
      </c>
      <c r="T832" s="10">
        <v>1.1339300855354448</v>
      </c>
      <c r="U832" s="10">
        <v>1.207910955802054</v>
      </c>
      <c r="V832" s="10">
        <v>1.4044971910084276</v>
      </c>
      <c r="W832" s="10">
        <v>1.5870112322106582</v>
      </c>
      <c r="X832" s="10">
        <v>1.468607777216653</v>
      </c>
      <c r="Y832" s="10">
        <v>1.5975145651679528</v>
      </c>
      <c r="Z832" s="10">
        <v>1.585093802069635</v>
      </c>
      <c r="AA832" s="10">
        <v>1.5409375080839318</v>
      </c>
      <c r="AB832" s="10">
        <v>1.4084294335847127</v>
      </c>
      <c r="AC832" s="10">
        <v>1.7296568177480531</v>
      </c>
      <c r="AD832" s="10">
        <v>1.5176684537622256</v>
      </c>
      <c r="AE832" s="10">
        <v>1.4018260516446985</v>
      </c>
      <c r="AF832" s="10">
        <v>1.3619698352243597</v>
      </c>
      <c r="AG832" s="10">
        <v>1.459992790176863</v>
      </c>
      <c r="AH832" s="10">
        <v>1.2742446476110147</v>
      </c>
      <c r="AI832" s="10">
        <v>1.3619698352243597</v>
      </c>
      <c r="AJ832" s="10">
        <v>1.1780752402441459</v>
      </c>
      <c r="AK832" s="10">
        <v>1.4576731089606445</v>
      </c>
      <c r="AL832" s="10">
        <v>1.5229992210171794</v>
      </c>
    </row>
    <row r="833" spans="2:38" x14ac:dyDescent="0.3">
      <c r="B833" s="3" t="s">
        <v>98</v>
      </c>
      <c r="C833" s="14">
        <v>-2.3675686190518821E-2</v>
      </c>
      <c r="D833" s="14" t="s">
        <v>4</v>
      </c>
      <c r="E833" s="14">
        <v>-2.2428065200812738E-2</v>
      </c>
      <c r="F833" s="14">
        <v>-8.6751773346367064E-2</v>
      </c>
      <c r="G833" s="14">
        <v>0.96192577926744327</v>
      </c>
      <c r="H833" s="14">
        <v>0.14446046009727426</v>
      </c>
      <c r="I833" s="14">
        <v>0.31455459149251608</v>
      </c>
      <c r="J833" s="14">
        <v>0.20604084592303334</v>
      </c>
      <c r="K833" s="14">
        <v>0.10644925908247015</v>
      </c>
      <c r="L833" s="14">
        <v>8.1110710565380995E-2</v>
      </c>
      <c r="M833" s="14">
        <v>4.2257712736425694E-2</v>
      </c>
      <c r="N833" s="14">
        <v>0.24000768036865996</v>
      </c>
      <c r="O833" s="14">
        <v>-7.1186849681437195E-2</v>
      </c>
      <c r="P833" s="14">
        <v>4.9568159709660817E-2</v>
      </c>
      <c r="Q833" s="14">
        <v>-4.9568159709660817E-2</v>
      </c>
      <c r="R833" s="14">
        <v>-1.0271051820261916</v>
      </c>
      <c r="S833" s="14">
        <v>-1.0859434075859444</v>
      </c>
      <c r="T833" s="14">
        <v>-9.6504688130676378E-2</v>
      </c>
      <c r="U833" s="14">
        <v>-1.4135128206194254</v>
      </c>
      <c r="V833" s="14">
        <v>5.2999894000317842E-2</v>
      </c>
      <c r="W833" s="14">
        <v>-1.2529036043768353</v>
      </c>
      <c r="X833" s="14">
        <v>-1.2063563884279649</v>
      </c>
      <c r="Y833" s="14">
        <v>-2.5451926970472472</v>
      </c>
      <c r="Z833" s="14">
        <v>-1.4654640811587196</v>
      </c>
      <c r="AA833" s="14">
        <v>-1.123056149959476</v>
      </c>
      <c r="AB833" s="14">
        <v>-1.251937274297523</v>
      </c>
      <c r="AC833" s="14">
        <v>0.1820691387103214</v>
      </c>
      <c r="AD833" s="14">
        <v>8.4314914097901136E-2</v>
      </c>
      <c r="AE833" s="14">
        <v>-1.3479096650429794</v>
      </c>
      <c r="AF833" s="14">
        <v>7.5664990845797503E-2</v>
      </c>
      <c r="AG833" s="14">
        <v>8.1110710565381008E-2</v>
      </c>
      <c r="AH833" s="14">
        <v>4.8084703683434357E-2</v>
      </c>
      <c r="AI833" s="14">
        <v>7.5664990845797503E-2</v>
      </c>
      <c r="AJ833" s="14">
        <v>-4.808470368343435E-2</v>
      </c>
      <c r="AK833" s="14">
        <v>5.500653241360904E-2</v>
      </c>
      <c r="AL833" s="14">
        <v>0.13598207330510542</v>
      </c>
    </row>
    <row r="834" spans="2:38" x14ac:dyDescent="0.3">
      <c r="B834" s="3" t="s">
        <v>99</v>
      </c>
      <c r="C834" s="10">
        <v>-2.3675686190518821E-2</v>
      </c>
      <c r="D834" s="10" t="s">
        <v>4</v>
      </c>
      <c r="E834" s="10">
        <v>-2.2428065200812738E-2</v>
      </c>
      <c r="F834" s="10">
        <v>-8.6751773346367064E-2</v>
      </c>
      <c r="G834" s="10">
        <v>-6.0120361204214975E-2</v>
      </c>
      <c r="H834" s="10">
        <v>-0.9080371777542956</v>
      </c>
      <c r="I834" s="10">
        <v>0.31455459149251608</v>
      </c>
      <c r="J834" s="10">
        <v>0.20604084592303334</v>
      </c>
      <c r="K834" s="10">
        <v>0.10644925908247015</v>
      </c>
      <c r="L834" s="10">
        <v>8.1110710565380995E-2</v>
      </c>
      <c r="M834" s="10">
        <v>4.2257712736425694E-2</v>
      </c>
      <c r="N834" s="10">
        <v>0.24000768036865996</v>
      </c>
      <c r="O834" s="10">
        <v>-7.1186849681437195E-2</v>
      </c>
      <c r="P834" s="10">
        <v>4.9568159709660817E-2</v>
      </c>
      <c r="Q834" s="10">
        <v>-4.9568159709660817E-2</v>
      </c>
      <c r="R834" s="10">
        <v>6.4194073876636726E-2</v>
      </c>
      <c r="S834" s="10">
        <v>-1.0859434075859444</v>
      </c>
      <c r="T834" s="10">
        <v>-9.6504688130676378E-2</v>
      </c>
      <c r="U834" s="10">
        <v>-0.10280093240868568</v>
      </c>
      <c r="V834" s="10">
        <v>5.2999894000317842E-2</v>
      </c>
      <c r="W834" s="10">
        <v>0.1670538139169114</v>
      </c>
      <c r="X834" s="10">
        <v>0.13112569439434416</v>
      </c>
      <c r="Y834" s="10">
        <v>0.21661214442955276</v>
      </c>
      <c r="Z834" s="10">
        <v>5.9814860455457725E-2</v>
      </c>
      <c r="AA834" s="10">
        <v>0.20894067906222791</v>
      </c>
      <c r="AB834" s="10">
        <v>7.8246079643594896E-2</v>
      </c>
      <c r="AC834" s="10">
        <v>0.1820691387103214</v>
      </c>
      <c r="AD834" s="10">
        <v>-1.3490386255664233</v>
      </c>
      <c r="AE834" s="10">
        <v>-1.3479096650429794</v>
      </c>
      <c r="AF834" s="10">
        <v>-1.2106398535327647</v>
      </c>
      <c r="AG834" s="10">
        <v>-1.297771369046101</v>
      </c>
      <c r="AH834" s="10">
        <v>-1.1780752402441461</v>
      </c>
      <c r="AI834" s="10">
        <v>-1.2106398535327647</v>
      </c>
      <c r="AJ834" s="10">
        <v>-4.808470368343435E-2</v>
      </c>
      <c r="AK834" s="10">
        <v>-1.3476600441334265</v>
      </c>
      <c r="AL834" s="10">
        <v>-1.2510350744069685</v>
      </c>
    </row>
    <row r="835" spans="2:38" x14ac:dyDescent="0.3">
      <c r="B835" s="3" t="s">
        <v>100</v>
      </c>
      <c r="C835" s="14">
        <v>1.1837843095259455</v>
      </c>
      <c r="D835" s="14">
        <v>1.1291589790636216</v>
      </c>
      <c r="E835" s="14">
        <v>-2.2428065200812738E-2</v>
      </c>
      <c r="F835" s="14">
        <v>1.0193333368198108</v>
      </c>
      <c r="G835" s="14">
        <v>0.96192577926744327</v>
      </c>
      <c r="H835" s="14">
        <v>0.14446046009727426</v>
      </c>
      <c r="I835" s="14">
        <v>0.31455459149251608</v>
      </c>
      <c r="J835" s="14">
        <v>0.20604084592303334</v>
      </c>
      <c r="K835" s="14">
        <v>-1.2507787942190214</v>
      </c>
      <c r="L835" s="14">
        <v>8.1110710565380995E-2</v>
      </c>
      <c r="M835" s="14">
        <v>4.2257712736425694E-2</v>
      </c>
      <c r="N835" s="14">
        <v>0.24000768036865996</v>
      </c>
      <c r="O835" s="14">
        <v>-7.1186849681437195E-2</v>
      </c>
      <c r="P835" s="14">
        <v>4.9568159709660817E-2</v>
      </c>
      <c r="Q835" s="14">
        <v>-4.9568159709660817E-2</v>
      </c>
      <c r="R835" s="14">
        <v>6.4194073876636726E-2</v>
      </c>
      <c r="S835" s="14">
        <v>4.4324220717793489E-2</v>
      </c>
      <c r="T835" s="14">
        <v>-9.6504688130676378E-2</v>
      </c>
      <c r="U835" s="14">
        <v>-0.10280093240868568</v>
      </c>
      <c r="V835" s="14">
        <v>5.2999894000317842E-2</v>
      </c>
      <c r="W835" s="14">
        <v>0.1670538139169114</v>
      </c>
      <c r="X835" s="14">
        <v>0.13112569439434416</v>
      </c>
      <c r="Y835" s="14">
        <v>0.21661214442955276</v>
      </c>
      <c r="Z835" s="14">
        <v>5.9814860455457725E-2</v>
      </c>
      <c r="AA835" s="14">
        <v>0.20894067906222791</v>
      </c>
      <c r="AB835" s="14">
        <v>7.8246079643594896E-2</v>
      </c>
      <c r="AC835" s="14">
        <v>-1.3655185403274102</v>
      </c>
      <c r="AD835" s="14">
        <v>-1.3490386255664233</v>
      </c>
      <c r="AE835" s="14">
        <v>-1.3479096650429794</v>
      </c>
      <c r="AF835" s="14">
        <v>-1.2106398535327647</v>
      </c>
      <c r="AG835" s="14">
        <v>-1.297771369046101</v>
      </c>
      <c r="AH835" s="14">
        <v>-1.1780752402441461</v>
      </c>
      <c r="AI835" s="14">
        <v>-1.2106398535327647</v>
      </c>
      <c r="AJ835" s="14">
        <v>-1.2742446476110145</v>
      </c>
      <c r="AK835" s="14">
        <v>-1.3476600441334265</v>
      </c>
      <c r="AL835" s="14">
        <v>-1.2510350744069685</v>
      </c>
    </row>
    <row r="836" spans="2:38" x14ac:dyDescent="0.3">
      <c r="B836" s="3" t="s">
        <v>101</v>
      </c>
      <c r="C836" s="10">
        <v>-1.231135681906983</v>
      </c>
      <c r="D836" s="10">
        <v>-1.1291589790636216</v>
      </c>
      <c r="E836" s="10">
        <v>-1.1662593904422665</v>
      </c>
      <c r="F836" s="10">
        <v>-8.6751773346367064E-2</v>
      </c>
      <c r="G836" s="10">
        <v>-1.0821665016758732</v>
      </c>
      <c r="H836" s="10">
        <v>-1.9605348156058655</v>
      </c>
      <c r="I836" s="10">
        <v>-0.75493101958203912</v>
      </c>
      <c r="J836" s="10">
        <v>-2.1290887412046802</v>
      </c>
      <c r="K836" s="10">
        <v>-1.2507787942190214</v>
      </c>
      <c r="L836" s="10">
        <v>-1.2977713690461008</v>
      </c>
      <c r="M836" s="10">
        <v>-2.1128856368212925</v>
      </c>
      <c r="N836" s="10">
        <v>-0.98403148951150465</v>
      </c>
      <c r="O836" s="10">
        <v>-1.2813632942658739</v>
      </c>
      <c r="P836" s="10">
        <v>-1.2144199128866946</v>
      </c>
      <c r="Q836" s="10">
        <v>-1.3135562323060161</v>
      </c>
      <c r="R836" s="10">
        <v>-2.1184044379290201</v>
      </c>
      <c r="S836" s="10">
        <v>-1.0859434075859444</v>
      </c>
      <c r="T836" s="10">
        <v>-2.5573742354629188</v>
      </c>
      <c r="U836" s="10">
        <v>-1.4135128206194254</v>
      </c>
      <c r="V836" s="10">
        <v>-1.2984974030077918</v>
      </c>
      <c r="W836" s="10">
        <v>-1.2529036043768353</v>
      </c>
      <c r="X836" s="10">
        <v>0.13112569439434416</v>
      </c>
      <c r="Y836" s="10">
        <v>0.21661214442955276</v>
      </c>
      <c r="Z836" s="10">
        <v>5.9814860455457725E-2</v>
      </c>
      <c r="AA836" s="10">
        <v>-1.123056149959476</v>
      </c>
      <c r="AB836" s="10">
        <v>7.8246079643594896E-2</v>
      </c>
      <c r="AC836" s="10">
        <v>0.1820691387103214</v>
      </c>
      <c r="AD836" s="10">
        <v>1.5176684537622256</v>
      </c>
      <c r="AE836" s="10">
        <v>2.6958193300859492E-2</v>
      </c>
      <c r="AF836" s="10">
        <v>7.5664990845797503E-2</v>
      </c>
      <c r="AG836" s="10">
        <v>8.1110710565381008E-2</v>
      </c>
      <c r="AH836" s="10">
        <v>4.8084703683434357E-2</v>
      </c>
      <c r="AI836" s="10">
        <v>7.5664990845797503E-2</v>
      </c>
      <c r="AJ836" s="10">
        <v>-4.808470368343435E-2</v>
      </c>
      <c r="AK836" s="10">
        <v>5.500653241360904E-2</v>
      </c>
      <c r="AL836" s="10">
        <v>0.13598207330510542</v>
      </c>
    </row>
    <row r="837" spans="2:38" x14ac:dyDescent="0.3">
      <c r="B837" s="3" t="s">
        <v>102</v>
      </c>
      <c r="C837" s="14">
        <v>-1.231135681906983</v>
      </c>
      <c r="D837" s="14">
        <v>-1.1291589790636216</v>
      </c>
      <c r="E837" s="14">
        <v>-2.2428065200812738E-2</v>
      </c>
      <c r="F837" s="14">
        <v>-1.1928368835125449</v>
      </c>
      <c r="G837" s="14">
        <v>-1.0821665016758732</v>
      </c>
      <c r="H837" s="14">
        <v>0.14446046009727426</v>
      </c>
      <c r="I837" s="14">
        <v>-0.75493101958203912</v>
      </c>
      <c r="J837" s="14">
        <v>-0.9615239476408235</v>
      </c>
      <c r="K837" s="14">
        <v>-1.2507787942190214</v>
      </c>
      <c r="L837" s="14">
        <v>-1.2977713690461008</v>
      </c>
      <c r="M837" s="14">
        <v>-1.0353139620424332</v>
      </c>
      <c r="N837" s="14">
        <v>-0.98403148951150465</v>
      </c>
      <c r="O837" s="14">
        <v>-7.1186849681437195E-2</v>
      </c>
      <c r="P837" s="14">
        <v>4.9568159709660817E-2</v>
      </c>
      <c r="Q837" s="14">
        <v>1.2144199128866946</v>
      </c>
      <c r="R837" s="14">
        <v>6.4194073876636726E-2</v>
      </c>
      <c r="S837" s="14">
        <v>4.4324220717793489E-2</v>
      </c>
      <c r="T837" s="14">
        <v>-9.6504688130676378E-2</v>
      </c>
      <c r="U837" s="14">
        <v>-0.10280093240868568</v>
      </c>
      <c r="V837" s="14">
        <v>5.2999894000317842E-2</v>
      </c>
      <c r="W837" s="14">
        <v>0.1670538139169114</v>
      </c>
      <c r="X837" s="14">
        <v>0.13112569439434416</v>
      </c>
      <c r="Y837" s="14">
        <v>0.21661214442955276</v>
      </c>
      <c r="Z837" s="14">
        <v>5.9814860455457725E-2</v>
      </c>
      <c r="AA837" s="14">
        <v>0.20894067906222791</v>
      </c>
      <c r="AB837" s="14">
        <v>1.4084294335847127</v>
      </c>
      <c r="AC837" s="14">
        <v>-1.3655185403274102</v>
      </c>
      <c r="AD837" s="14">
        <v>8.4314914097901136E-2</v>
      </c>
      <c r="AE837" s="14">
        <v>2.6958193300859492E-2</v>
      </c>
      <c r="AF837" s="14">
        <v>7.5664990845797503E-2</v>
      </c>
      <c r="AG837" s="14">
        <v>8.1110710565381008E-2</v>
      </c>
      <c r="AH837" s="14">
        <v>4.8084703683434357E-2</v>
      </c>
      <c r="AI837" s="14">
        <v>7.5664990845797503E-2</v>
      </c>
      <c r="AJ837" s="14">
        <v>-4.808470368343435E-2</v>
      </c>
      <c r="AK837" s="14">
        <v>5.500653241360904E-2</v>
      </c>
      <c r="AL837" s="14">
        <v>0.13598207330510542</v>
      </c>
    </row>
    <row r="838" spans="2:38" x14ac:dyDescent="0.3">
      <c r="B838" s="3" t="s">
        <v>103</v>
      </c>
      <c r="C838" s="10">
        <v>-2.3675686190518821E-2</v>
      </c>
      <c r="D838" s="10" t="s">
        <v>4</v>
      </c>
      <c r="E838" s="10">
        <v>1.1214032600406409</v>
      </c>
      <c r="F838" s="10">
        <v>1.0193333368198108</v>
      </c>
      <c r="G838" s="10">
        <v>0.96192577926744327</v>
      </c>
      <c r="H838" s="10">
        <v>-0.9080371777542956</v>
      </c>
      <c r="I838" s="10">
        <v>-0.75493101958203912</v>
      </c>
      <c r="J838" s="10">
        <v>0.20604084592303334</v>
      </c>
      <c r="K838" s="10">
        <v>0.10644925908247015</v>
      </c>
      <c r="L838" s="10">
        <v>8.1110710565380995E-2</v>
      </c>
      <c r="M838" s="10">
        <v>4.2257712736425694E-2</v>
      </c>
      <c r="N838" s="10">
        <v>0.24000768036865996</v>
      </c>
      <c r="O838" s="10">
        <v>-7.1186849681437195E-2</v>
      </c>
      <c r="P838" s="10">
        <v>4.9568159709660817E-2</v>
      </c>
      <c r="Q838" s="10">
        <v>-4.9568159709660817E-2</v>
      </c>
      <c r="R838" s="10">
        <v>6.4194073876636726E-2</v>
      </c>
      <c r="S838" s="10">
        <v>4.4324220717793489E-2</v>
      </c>
      <c r="T838" s="10">
        <v>-9.6504688130676378E-2</v>
      </c>
      <c r="U838" s="10">
        <v>1.207910955802054</v>
      </c>
      <c r="V838" s="10">
        <v>5.2999894000317842E-2</v>
      </c>
      <c r="W838" s="10">
        <v>0.1670538139169114</v>
      </c>
      <c r="X838" s="10">
        <v>0.13112569439434416</v>
      </c>
      <c r="Y838" s="10">
        <v>0.21661214442955276</v>
      </c>
      <c r="Z838" s="10">
        <v>5.9814860455457725E-2</v>
      </c>
      <c r="AA838" s="10">
        <v>0.20894067906222791</v>
      </c>
      <c r="AB838" s="10">
        <v>1.4084294335847127</v>
      </c>
      <c r="AC838" s="10">
        <v>0.1820691387103214</v>
      </c>
      <c r="AD838" s="10">
        <v>1.5176684537622256</v>
      </c>
      <c r="AE838" s="10">
        <v>2.6958193300859492E-2</v>
      </c>
      <c r="AF838" s="10">
        <v>1.3619698352243597</v>
      </c>
      <c r="AG838" s="10">
        <v>8.1110710565381008E-2</v>
      </c>
      <c r="AH838" s="10">
        <v>4.8084703683434357E-2</v>
      </c>
      <c r="AI838" s="10">
        <v>7.5664990845797503E-2</v>
      </c>
      <c r="AJ838" s="10">
        <v>1.1780752402441459</v>
      </c>
      <c r="AK838" s="10">
        <v>5.500653241360904E-2</v>
      </c>
      <c r="AL838" s="10">
        <v>0.13598207330510542</v>
      </c>
    </row>
    <row r="839" spans="2:38" x14ac:dyDescent="0.3">
      <c r="B839" s="3" t="s">
        <v>104</v>
      </c>
      <c r="C839" s="14">
        <v>-2.3675686190518821E-2</v>
      </c>
      <c r="D839" s="14" t="s">
        <v>4</v>
      </c>
      <c r="E839" s="14">
        <v>1.1214032600406409</v>
      </c>
      <c r="F839" s="14">
        <v>-8.6751773346367064E-2</v>
      </c>
      <c r="G839" s="14">
        <v>-6.0120361204214975E-2</v>
      </c>
      <c r="H839" s="14">
        <v>1.1969580979488441</v>
      </c>
      <c r="I839" s="14">
        <v>1.3840402025670713</v>
      </c>
      <c r="J839" s="14">
        <v>2.541170433050747</v>
      </c>
      <c r="K839" s="14">
        <v>1.4636773123839617</v>
      </c>
      <c r="L839" s="14">
        <v>1.4599927901768628</v>
      </c>
      <c r="M839" s="14">
        <v>1.1198293875152847</v>
      </c>
      <c r="N839" s="14">
        <v>1.4640468502488246</v>
      </c>
      <c r="O839" s="14">
        <v>-7.1186849681437195E-2</v>
      </c>
      <c r="P839" s="14">
        <v>4.9568159709660817E-2</v>
      </c>
      <c r="Q839" s="14">
        <v>-4.9568159709660817E-2</v>
      </c>
      <c r="R839" s="14">
        <v>6.4194073876636726E-2</v>
      </c>
      <c r="S839" s="14">
        <v>4.4324220717793489E-2</v>
      </c>
      <c r="T839" s="14">
        <v>-9.6504688130676378E-2</v>
      </c>
      <c r="U839" s="14">
        <v>-0.10280093240868568</v>
      </c>
      <c r="V839" s="14">
        <v>5.2999894000317842E-2</v>
      </c>
      <c r="W839" s="14">
        <v>0.1670538139169114</v>
      </c>
      <c r="X839" s="14">
        <v>1.468607777216653</v>
      </c>
      <c r="Y839" s="14">
        <v>1.5975145651679528</v>
      </c>
      <c r="Z839" s="14">
        <v>1.585093802069635</v>
      </c>
      <c r="AA839" s="14">
        <v>1.5409375080839318</v>
      </c>
      <c r="AB839" s="14">
        <v>1.4084294335847127</v>
      </c>
      <c r="AC839" s="14">
        <v>0.1820691387103214</v>
      </c>
      <c r="AD839" s="14">
        <v>8.4314914097901136E-2</v>
      </c>
      <c r="AE839" s="14">
        <v>1.4018260516446985</v>
      </c>
      <c r="AF839" s="14">
        <v>7.5664990845797503E-2</v>
      </c>
      <c r="AG839" s="14">
        <v>1.459992790176863</v>
      </c>
      <c r="AH839" s="14">
        <v>4.8084703683434357E-2</v>
      </c>
      <c r="AI839" s="14">
        <v>1.3619698352243597</v>
      </c>
      <c r="AJ839" s="14">
        <v>1.1780752402441459</v>
      </c>
      <c r="AK839" s="14">
        <v>5.500653241360904E-2</v>
      </c>
      <c r="AL839" s="14">
        <v>1.5229992210171794</v>
      </c>
    </row>
    <row r="840" spans="2:38" x14ac:dyDescent="0.3">
      <c r="B840" s="3" t="s">
        <v>105</v>
      </c>
      <c r="C840" s="10">
        <v>-2.3675686190518821E-2</v>
      </c>
      <c r="D840" s="10" t="s">
        <v>4</v>
      </c>
      <c r="E840" s="10">
        <v>-2.2428065200812738E-2</v>
      </c>
      <c r="F840" s="10">
        <v>-8.6751773346367064E-2</v>
      </c>
      <c r="G840" s="10">
        <v>-6.0120361204214975E-2</v>
      </c>
      <c r="H840" s="10">
        <v>0.14446046009727426</v>
      </c>
      <c r="I840" s="10">
        <v>1.3840402025670713</v>
      </c>
      <c r="J840" s="10">
        <v>0.20604084592303334</v>
      </c>
      <c r="K840" s="10">
        <v>0.10644925908247015</v>
      </c>
      <c r="L840" s="10">
        <v>1.4599927901768628</v>
      </c>
      <c r="M840" s="10">
        <v>4.2257712736425694E-2</v>
      </c>
      <c r="N840" s="10">
        <v>0.24000768036865996</v>
      </c>
      <c r="O840" s="10">
        <v>-7.1186849681437195E-2</v>
      </c>
      <c r="P840" s="10">
        <v>4.9568159709660817E-2</v>
      </c>
      <c r="Q840" s="10">
        <v>-4.9568159709660817E-2</v>
      </c>
      <c r="R840" s="10">
        <v>6.4194073876636726E-2</v>
      </c>
      <c r="S840" s="10">
        <v>4.4324220717793489E-2</v>
      </c>
      <c r="T840" s="10">
        <v>-9.6504688130676378E-2</v>
      </c>
      <c r="U840" s="10">
        <v>-0.10280093240868568</v>
      </c>
      <c r="V840" s="10">
        <v>5.2999894000317842E-2</v>
      </c>
      <c r="W840" s="10">
        <v>0.1670538139169114</v>
      </c>
      <c r="X840" s="10">
        <v>0.13112569439434416</v>
      </c>
      <c r="Y840" s="10">
        <v>-1.1642902763088472</v>
      </c>
      <c r="Z840" s="10">
        <v>-1.4654640811587196</v>
      </c>
      <c r="AA840" s="10">
        <v>0.20894067906222791</v>
      </c>
      <c r="AB840" s="10">
        <v>-1.251937274297523</v>
      </c>
      <c r="AC840" s="10">
        <v>0.1820691387103214</v>
      </c>
      <c r="AD840" s="10">
        <v>8.4314914097901136E-2</v>
      </c>
      <c r="AE840" s="10">
        <v>2.6958193300859492E-2</v>
      </c>
      <c r="AF840" s="10">
        <v>-1.2106398535327647</v>
      </c>
      <c r="AG840" s="10">
        <v>8.1110710565381008E-2</v>
      </c>
      <c r="AH840" s="10">
        <v>4.8084703683434357E-2</v>
      </c>
      <c r="AI840" s="10">
        <v>1.3619698352243597</v>
      </c>
      <c r="AJ840" s="10">
        <v>-4.808470368343435E-2</v>
      </c>
      <c r="AK840" s="10">
        <v>1.4576731089606445</v>
      </c>
      <c r="AL840" s="10">
        <v>0.13598207330510542</v>
      </c>
    </row>
    <row r="841" spans="2:38" x14ac:dyDescent="0.3">
      <c r="B841" s="3" t="s">
        <v>106</v>
      </c>
      <c r="C841" s="14">
        <v>1.1837843095259455</v>
      </c>
      <c r="D841" s="14">
        <v>1.1291589790636216</v>
      </c>
      <c r="E841" s="14">
        <v>-2.2428065200812738E-2</v>
      </c>
      <c r="F841" s="14">
        <v>-8.6751773346367064E-2</v>
      </c>
      <c r="G841" s="14">
        <v>-6.0120361204214975E-2</v>
      </c>
      <c r="H841" s="14">
        <v>-0.9080371777542956</v>
      </c>
      <c r="I841" s="14">
        <v>-1.8244166306565943</v>
      </c>
      <c r="J841" s="14">
        <v>-2.1290887412046802</v>
      </c>
      <c r="K841" s="14">
        <v>-1.2507787942190214</v>
      </c>
      <c r="L841" s="14">
        <v>-1.2977713690461008</v>
      </c>
      <c r="M841" s="14">
        <v>-2.1128856368212925</v>
      </c>
      <c r="N841" s="14">
        <v>-2.208070659391669</v>
      </c>
      <c r="O841" s="14">
        <v>-1.2813632942658739</v>
      </c>
      <c r="P841" s="14">
        <v>-1.2144199128866946</v>
      </c>
      <c r="Q841" s="14">
        <v>-1.3135562323060161</v>
      </c>
      <c r="R841" s="14">
        <v>-1.0271051820261916</v>
      </c>
      <c r="S841" s="14">
        <v>-2.2162110358896823</v>
      </c>
      <c r="T841" s="14">
        <v>-1.3269394617967978</v>
      </c>
      <c r="U841" s="14">
        <v>-1.4135128206194254</v>
      </c>
      <c r="V841" s="14">
        <v>-1.2984974030077918</v>
      </c>
      <c r="W841" s="14">
        <v>-1.2529036043768353</v>
      </c>
      <c r="X841" s="14">
        <v>-1.2063563884279649</v>
      </c>
      <c r="Y841" s="14">
        <v>-2.5451926970472472</v>
      </c>
      <c r="Z841" s="14">
        <v>-1.4654640811587196</v>
      </c>
      <c r="AA841" s="14">
        <v>-2.4550529789811799</v>
      </c>
      <c r="AB841" s="14">
        <v>-1.251937274297523</v>
      </c>
      <c r="AC841" s="14">
        <v>-1.3655185403274102</v>
      </c>
      <c r="AD841" s="14">
        <v>-1.3490386255664233</v>
      </c>
      <c r="AE841" s="14">
        <v>-1.3479096650429794</v>
      </c>
      <c r="AF841" s="14">
        <v>-2.496944697911327</v>
      </c>
      <c r="AG841" s="14">
        <v>-1.297771369046101</v>
      </c>
      <c r="AH841" s="14">
        <v>-2.4042351841717262</v>
      </c>
      <c r="AI841" s="14">
        <v>-1.2106398535327647</v>
      </c>
      <c r="AJ841" s="14">
        <v>-2.5004045915385946</v>
      </c>
      <c r="AK841" s="14">
        <v>-1.3476600441334265</v>
      </c>
      <c r="AL841" s="14">
        <v>-1.2510350744069685</v>
      </c>
    </row>
    <row r="842" spans="2:38" x14ac:dyDescent="0.3">
      <c r="B842" s="3" t="s">
        <v>107</v>
      </c>
      <c r="C842" s="10">
        <v>-2.3675686190518821E-2</v>
      </c>
      <c r="D842" s="10">
        <v>-1.1291589790636216</v>
      </c>
      <c r="E842" s="10">
        <v>-1.1662593904422665</v>
      </c>
      <c r="F842" s="10">
        <v>-1.1928368835125449</v>
      </c>
      <c r="G842" s="10">
        <v>-1.0821665016758732</v>
      </c>
      <c r="H842" s="10">
        <v>0.14446046009727426</v>
      </c>
      <c r="I842" s="10">
        <v>0.31455459149251608</v>
      </c>
      <c r="J842" s="10">
        <v>0.20604084592303334</v>
      </c>
      <c r="K842" s="10">
        <v>0.10644925908247015</v>
      </c>
      <c r="L842" s="10">
        <v>8.1110710565380995E-2</v>
      </c>
      <c r="M842" s="10">
        <v>4.2257712736425694E-2</v>
      </c>
      <c r="N842" s="10">
        <v>0.24000768036865996</v>
      </c>
      <c r="O842" s="10">
        <v>-7.1186849681437195E-2</v>
      </c>
      <c r="P842" s="10">
        <v>-1.2144199128866946</v>
      </c>
      <c r="Q842" s="10">
        <v>-4.9568159709660817E-2</v>
      </c>
      <c r="R842" s="10">
        <v>-1.0271051820261916</v>
      </c>
      <c r="S842" s="10">
        <v>-1.0859434075859444</v>
      </c>
      <c r="T842" s="10">
        <v>-9.6504688130676378E-2</v>
      </c>
      <c r="U842" s="10">
        <v>-0.10280093240868568</v>
      </c>
      <c r="V842" s="10">
        <v>5.2999894000317842E-2</v>
      </c>
      <c r="W842" s="10">
        <v>-1.2529036043768353</v>
      </c>
      <c r="X842" s="10">
        <v>-1.2063563884279649</v>
      </c>
      <c r="Y842" s="10">
        <v>0.21661214442955276</v>
      </c>
      <c r="Z842" s="10">
        <v>5.9814860455457725E-2</v>
      </c>
      <c r="AA842" s="10">
        <v>-1.123056149959476</v>
      </c>
      <c r="AB842" s="10">
        <v>7.8246079643594896E-2</v>
      </c>
      <c r="AC842" s="10">
        <v>0.1820691387103214</v>
      </c>
      <c r="AD842" s="10">
        <v>8.4314914097901136E-2</v>
      </c>
      <c r="AE842" s="10">
        <v>2.6958193300859492E-2</v>
      </c>
      <c r="AF842" s="10">
        <v>7.5664990845797503E-2</v>
      </c>
      <c r="AG842" s="10">
        <v>8.1110710565381008E-2</v>
      </c>
      <c r="AH842" s="10">
        <v>1.2742446476110147</v>
      </c>
      <c r="AI842" s="10">
        <v>7.5664990845797503E-2</v>
      </c>
      <c r="AJ842" s="10">
        <v>-4.808470368343435E-2</v>
      </c>
      <c r="AK842" s="10">
        <v>5.500653241360904E-2</v>
      </c>
      <c r="AL842" s="10">
        <v>0.13598207330510542</v>
      </c>
    </row>
    <row r="843" spans="2:38" ht="10.050000000000001" customHeight="1" x14ac:dyDescent="0.3"/>
    <row r="845" spans="2:38" ht="15" x14ac:dyDescent="0.3">
      <c r="B845" s="20" t="s">
        <v>199</v>
      </c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</row>
    <row r="846" spans="2:38" ht="4.95" customHeight="1" x14ac:dyDescent="0.3"/>
    <row r="848" spans="2:38" x14ac:dyDescent="0.3">
      <c r="B848" s="1" t="s">
        <v>200</v>
      </c>
    </row>
    <row r="849" spans="2:38" ht="4.95" customHeight="1" x14ac:dyDescent="0.3"/>
    <row r="850" spans="2:38" x14ac:dyDescent="0.3">
      <c r="B850" s="4" t="s">
        <v>4</v>
      </c>
      <c r="C850" s="3" t="s">
        <v>18</v>
      </c>
      <c r="D850" s="3" t="s">
        <v>19</v>
      </c>
      <c r="E850" s="3" t="s">
        <v>20</v>
      </c>
      <c r="F850" s="3" t="s">
        <v>21</v>
      </c>
      <c r="G850" s="3" t="s">
        <v>22</v>
      </c>
      <c r="H850" s="3" t="s">
        <v>23</v>
      </c>
      <c r="I850" s="3" t="s">
        <v>24</v>
      </c>
      <c r="J850" s="3" t="s">
        <v>25</v>
      </c>
      <c r="K850" s="3" t="s">
        <v>26</v>
      </c>
      <c r="L850" s="3" t="s">
        <v>27</v>
      </c>
      <c r="M850" s="3" t="s">
        <v>28</v>
      </c>
      <c r="N850" s="3" t="s">
        <v>29</v>
      </c>
      <c r="O850" s="3" t="s">
        <v>30</v>
      </c>
      <c r="P850" s="3" t="s">
        <v>31</v>
      </c>
      <c r="Q850" s="3" t="s">
        <v>32</v>
      </c>
      <c r="R850" s="3" t="s">
        <v>33</v>
      </c>
      <c r="S850" s="3" t="s">
        <v>34</v>
      </c>
      <c r="T850" s="3" t="s">
        <v>35</v>
      </c>
      <c r="U850" s="3" t="s">
        <v>36</v>
      </c>
      <c r="V850" s="3" t="s">
        <v>37</v>
      </c>
      <c r="W850" s="3" t="s">
        <v>38</v>
      </c>
      <c r="X850" s="3" t="s">
        <v>39</v>
      </c>
      <c r="Y850" s="3" t="s">
        <v>40</v>
      </c>
      <c r="Z850" s="3" t="s">
        <v>41</v>
      </c>
      <c r="AA850" s="3" t="s">
        <v>42</v>
      </c>
      <c r="AB850" s="3" t="s">
        <v>43</v>
      </c>
      <c r="AC850" s="3" t="s">
        <v>44</v>
      </c>
      <c r="AD850" s="3" t="s">
        <v>45</v>
      </c>
      <c r="AE850" s="3" t="s">
        <v>46</v>
      </c>
      <c r="AF850" s="3" t="s">
        <v>47</v>
      </c>
      <c r="AG850" s="3" t="s">
        <v>48</v>
      </c>
      <c r="AH850" s="3" t="s">
        <v>49</v>
      </c>
      <c r="AI850" s="3" t="s">
        <v>50</v>
      </c>
      <c r="AJ850" s="3" t="s">
        <v>51</v>
      </c>
      <c r="AK850" s="3" t="s">
        <v>52</v>
      </c>
      <c r="AL850" s="3" t="s">
        <v>53</v>
      </c>
    </row>
    <row r="851" spans="2:38" x14ac:dyDescent="0.3">
      <c r="B851" s="3" t="s">
        <v>18</v>
      </c>
      <c r="C851" s="10">
        <v>0.99999999999999911</v>
      </c>
      <c r="D851" s="10">
        <v>0.82874202307302713</v>
      </c>
      <c r="E851" s="10">
        <v>0.81189874550550623</v>
      </c>
      <c r="F851" s="10">
        <v>0.75737848731847945</v>
      </c>
      <c r="G851" s="10">
        <v>0.79709885109772172</v>
      </c>
      <c r="H851" s="10">
        <v>2.8338804310237237E-2</v>
      </c>
      <c r="I851" s="10">
        <v>5.8088907224116713E-2</v>
      </c>
      <c r="J851" s="10">
        <v>0.14309264670808211</v>
      </c>
      <c r="K851" s="10">
        <v>6.6786870211119759E-2</v>
      </c>
      <c r="L851" s="10">
        <v>9.9858289961870628E-2</v>
      </c>
      <c r="M851" s="10">
        <v>0.17958622208486991</v>
      </c>
      <c r="N851" s="10">
        <v>5.6823465237227609E-3</v>
      </c>
      <c r="O851" s="10">
        <v>0.14157339117174575</v>
      </c>
      <c r="P851" s="10">
        <v>0.18072826992642832</v>
      </c>
      <c r="Q851" s="10">
        <v>2.8752224761022616E-2</v>
      </c>
      <c r="R851" s="10">
        <v>7.9031614916500709E-2</v>
      </c>
      <c r="S851" s="10">
        <v>1.049406340353788E-3</v>
      </c>
      <c r="T851" s="10">
        <v>0.14337212318401046</v>
      </c>
      <c r="U851" s="10">
        <v>-0.15759389937310053</v>
      </c>
      <c r="V851" s="10">
        <v>6.5250060641079285E-2</v>
      </c>
      <c r="W851" s="10">
        <v>0.10481051239349258</v>
      </c>
      <c r="X851" s="10">
        <v>-0.12355873352137609</v>
      </c>
      <c r="Y851" s="10">
        <v>-9.2952995962821347E-2</v>
      </c>
      <c r="Z851" s="10">
        <v>-0.21525599558231123</v>
      </c>
      <c r="AA851" s="10">
        <v>-0.15273288070350938</v>
      </c>
      <c r="AB851" s="10">
        <v>-0.25009149968281474</v>
      </c>
      <c r="AC851" s="10">
        <v>-0.14225018917175972</v>
      </c>
      <c r="AD851" s="10">
        <v>6.9867470657686628E-2</v>
      </c>
      <c r="AE851" s="10">
        <v>-6.446362621030452E-2</v>
      </c>
      <c r="AF851" s="10">
        <v>-0.15047932862538174</v>
      </c>
      <c r="AG851" s="10">
        <v>1.9203517300359675E-3</v>
      </c>
      <c r="AH851" s="10">
        <v>-0.14401245190409512</v>
      </c>
      <c r="AI851" s="10">
        <v>-0.18093347846623287</v>
      </c>
      <c r="AJ851" s="10">
        <v>-0.14628932861404129</v>
      </c>
      <c r="AK851" s="10">
        <v>-0.23116133847394615</v>
      </c>
      <c r="AL851" s="10">
        <v>-6.2457696565091481E-2</v>
      </c>
    </row>
    <row r="852" spans="2:38" x14ac:dyDescent="0.3">
      <c r="B852" s="3" t="s">
        <v>19</v>
      </c>
      <c r="C852" s="14">
        <v>0.82874202307302713</v>
      </c>
      <c r="D852" s="14">
        <v>1.0000000000000002</v>
      </c>
      <c r="E852" s="14">
        <v>0.81039523854470852</v>
      </c>
      <c r="F852" s="14">
        <v>0.83263062250181019</v>
      </c>
      <c r="G852" s="14">
        <v>0.81462534813945375</v>
      </c>
      <c r="H852" s="14">
        <v>-4.6605378753856966E-2</v>
      </c>
      <c r="I852" s="14">
        <v>9.4715237703857078E-2</v>
      </c>
      <c r="J852" s="14">
        <v>7.7550957075952498E-2</v>
      </c>
      <c r="K852" s="14">
        <v>2.1452794332982727E-17</v>
      </c>
      <c r="L852" s="14">
        <v>3.05289623777103E-2</v>
      </c>
      <c r="M852" s="14">
        <v>0.119289189427566</v>
      </c>
      <c r="N852" s="14">
        <v>2.7100682733250402E-2</v>
      </c>
      <c r="O852" s="14">
        <v>-2.4500079025753431E-18</v>
      </c>
      <c r="P852" s="14">
        <v>5.597033261182334E-2</v>
      </c>
      <c r="Q852" s="14">
        <v>-8.3955498917735044E-2</v>
      </c>
      <c r="R852" s="14">
        <v>-2.4161771640159334E-2</v>
      </c>
      <c r="S852" s="14">
        <v>-0.100098183626989</v>
      </c>
      <c r="T852" s="14">
        <v>5.4484567562243735E-2</v>
      </c>
      <c r="U852" s="14">
        <v>-0.29019648971344897</v>
      </c>
      <c r="V852" s="14">
        <v>-0.14961326549969817</v>
      </c>
      <c r="W852" s="14">
        <v>-1.5960620068143621E-17</v>
      </c>
      <c r="X852" s="14">
        <v>-0.14806175521132606</v>
      </c>
      <c r="Y852" s="14">
        <v>-9.1721080446320935E-2</v>
      </c>
      <c r="Z852" s="14">
        <v>-0.23639170367651255</v>
      </c>
      <c r="AA852" s="14">
        <v>-0.20643633837291964</v>
      </c>
      <c r="AB852" s="14">
        <v>-0.23560603574958078</v>
      </c>
      <c r="AC852" s="14">
        <v>-0.27411333704685265</v>
      </c>
      <c r="AD852" s="14">
        <v>-3.1734980774207756E-2</v>
      </c>
      <c r="AE852" s="14">
        <v>-0.24352068819998718</v>
      </c>
      <c r="AF852" s="14">
        <v>-0.25631341144289771</v>
      </c>
      <c r="AG852" s="14">
        <v>-6.1057924755420601E-2</v>
      </c>
      <c r="AH852" s="14">
        <v>-0.27147637459881846</v>
      </c>
      <c r="AI852" s="14">
        <v>-0.31327194731909724</v>
      </c>
      <c r="AJ852" s="14">
        <v>-0.21718109967905472</v>
      </c>
      <c r="AK852" s="14">
        <v>-0.27950003991891437</v>
      </c>
      <c r="AL852" s="14">
        <v>-0.18425445487697661</v>
      </c>
    </row>
    <row r="853" spans="2:38" x14ac:dyDescent="0.3">
      <c r="B853" s="3" t="s">
        <v>20</v>
      </c>
      <c r="C853" s="10">
        <v>0.81189874550550623</v>
      </c>
      <c r="D853" s="10">
        <v>0.81039523854470852</v>
      </c>
      <c r="E853" s="10">
        <v>0.99999999999999878</v>
      </c>
      <c r="F853" s="10">
        <v>0.79188949256167041</v>
      </c>
      <c r="G853" s="10">
        <v>0.80093972830482596</v>
      </c>
      <c r="H853" s="10">
        <v>3.2399686180010589E-3</v>
      </c>
      <c r="I853" s="10">
        <v>7.9014329936742955E-2</v>
      </c>
      <c r="J853" s="10">
        <v>0.16173841342373488</v>
      </c>
      <c r="K853" s="10">
        <v>3.2827450195097835E-2</v>
      </c>
      <c r="L853" s="10">
        <v>6.3670470676561966E-2</v>
      </c>
      <c r="M853" s="10">
        <v>0.14595484541942566</v>
      </c>
      <c r="N853" s="10">
        <v>3.2835738214425286E-2</v>
      </c>
      <c r="O853" s="10">
        <v>0.13411299771204241</v>
      </c>
      <c r="P853" s="10">
        <v>0.19955336625453809</v>
      </c>
      <c r="Q853" s="10">
        <v>5.558589589262905E-2</v>
      </c>
      <c r="R853" s="10">
        <v>7.486694146937245E-2</v>
      </c>
      <c r="S853" s="10">
        <v>5.169353863616246E-2</v>
      </c>
      <c r="T853" s="10">
        <v>0.13581694320807683</v>
      </c>
      <c r="U853" s="10">
        <v>-0.17868601614439195</v>
      </c>
      <c r="V853" s="10">
        <v>1.1886850782752564E-3</v>
      </c>
      <c r="W853" s="10">
        <v>0.13113428407005293</v>
      </c>
      <c r="X853" s="10">
        <v>-5.7053375093537195E-2</v>
      </c>
      <c r="Y853" s="10">
        <v>3.5829160826834981E-2</v>
      </c>
      <c r="Z853" s="10">
        <v>-0.13549469061752559</v>
      </c>
      <c r="AA853" s="10">
        <v>-8.4936200012614385E-2</v>
      </c>
      <c r="AB853" s="10">
        <v>-0.11757884778895467</v>
      </c>
      <c r="AC853" s="10">
        <v>-0.20417292570254619</v>
      </c>
      <c r="AD853" s="10">
        <v>0.13048040696441793</v>
      </c>
      <c r="AE853" s="10">
        <v>-6.1066631821827234E-2</v>
      </c>
      <c r="AF853" s="10">
        <v>-0.11370029632326659</v>
      </c>
      <c r="AG853" s="10">
        <v>6.3670470676562035E-2</v>
      </c>
      <c r="AH853" s="10">
        <v>-8.1422738637724451E-2</v>
      </c>
      <c r="AI853" s="10">
        <v>-0.17139895415895415</v>
      </c>
      <c r="AJ853" s="10">
        <v>-5.6079237207439361E-2</v>
      </c>
      <c r="AK853" s="10">
        <v>-0.18752089450734372</v>
      </c>
      <c r="AL853" s="10">
        <v>3.0498148062286208E-3</v>
      </c>
    </row>
    <row r="854" spans="2:38" x14ac:dyDescent="0.3">
      <c r="B854" s="3" t="s">
        <v>21</v>
      </c>
      <c r="C854" s="14">
        <v>0.75737848731847945</v>
      </c>
      <c r="D854" s="14">
        <v>0.83263062250181019</v>
      </c>
      <c r="E854" s="14">
        <v>0.79188949256167041</v>
      </c>
      <c r="F854" s="14">
        <v>1.0000000000000022</v>
      </c>
      <c r="G854" s="14">
        <v>0.83709544576471084</v>
      </c>
      <c r="H854" s="14">
        <v>-0.14725336282947993</v>
      </c>
      <c r="I854" s="14">
        <v>5.0483111958502747E-2</v>
      </c>
      <c r="J854" s="14">
        <v>1.7874408765608724E-2</v>
      </c>
      <c r="K854" s="14">
        <v>-0.10850727846253153</v>
      </c>
      <c r="L854" s="14">
        <v>-5.277373484198046E-2</v>
      </c>
      <c r="M854" s="14">
        <v>2.70362449411665E-2</v>
      </c>
      <c r="N854" s="14">
        <v>-5.7258002694006707E-3</v>
      </c>
      <c r="O854" s="14">
        <v>9.880936718089646E-2</v>
      </c>
      <c r="P854" s="14">
        <v>0.16877993593591417</v>
      </c>
      <c r="Q854" s="14">
        <v>-3.171342745292554E-2</v>
      </c>
      <c r="R854" s="14">
        <v>-4.176712310344461E-2</v>
      </c>
      <c r="S854" s="14">
        <v>2.8358385027299784E-2</v>
      </c>
      <c r="T854" s="14">
        <v>9.8370445770998419E-2</v>
      </c>
      <c r="U854" s="14">
        <v>-0.2363313244850066</v>
      </c>
      <c r="V854" s="14">
        <v>-5.4024558802439615E-2</v>
      </c>
      <c r="W854" s="14">
        <v>1.4492214601566031E-2</v>
      </c>
      <c r="X854" s="14">
        <v>-0.16266802723575846</v>
      </c>
      <c r="Y854" s="14">
        <v>-7.1055312705387355E-2</v>
      </c>
      <c r="Z854" s="14">
        <v>-0.16021177107414794</v>
      </c>
      <c r="AA854" s="14">
        <v>-0.18409192783355571</v>
      </c>
      <c r="AB854" s="14">
        <v>-0.19515460228638645</v>
      </c>
      <c r="AC854" s="14">
        <v>-0.21915313658487889</v>
      </c>
      <c r="AD854" s="14">
        <v>6.9487449016625819E-2</v>
      </c>
      <c r="AE854" s="14">
        <v>-5.7297441339060791E-2</v>
      </c>
      <c r="AF854" s="14">
        <v>-0.21661438049161588</v>
      </c>
      <c r="AG854" s="14">
        <v>-2.2868618431524892E-2</v>
      </c>
      <c r="AH854" s="14">
        <v>-0.20857166576862629</v>
      </c>
      <c r="AI854" s="14">
        <v>-0.27240899364854737</v>
      </c>
      <c r="AJ854" s="14">
        <v>-0.1371358702428718</v>
      </c>
      <c r="AK854" s="14">
        <v>-0.26901666485803361</v>
      </c>
      <c r="AL854" s="14">
        <v>-0.13861106052976924</v>
      </c>
    </row>
    <row r="855" spans="2:38" x14ac:dyDescent="0.3">
      <c r="B855" s="3" t="s">
        <v>22</v>
      </c>
      <c r="C855" s="10">
        <v>0.79709885109772172</v>
      </c>
      <c r="D855" s="10">
        <v>0.81462534813945375</v>
      </c>
      <c r="E855" s="10">
        <v>0.80093972830482596</v>
      </c>
      <c r="F855" s="10">
        <v>0.83709544576471084</v>
      </c>
      <c r="G855" s="10">
        <v>1.0000000000000002</v>
      </c>
      <c r="H855" s="10">
        <v>-1.240716434396465E-2</v>
      </c>
      <c r="I855" s="10">
        <v>0.12607423772649612</v>
      </c>
      <c r="J855" s="10">
        <v>0.17617422335594413</v>
      </c>
      <c r="K855" s="10">
        <v>3.3598781506285647E-2</v>
      </c>
      <c r="L855" s="10">
        <v>6.0142331006229073E-2</v>
      </c>
      <c r="M855" s="10">
        <v>0.1752978777830741</v>
      </c>
      <c r="N855" s="10">
        <v>0.11254891779728725</v>
      </c>
      <c r="O855" s="10">
        <v>0.11698062916624384</v>
      </c>
      <c r="P855" s="10">
        <v>0.23095431411291087</v>
      </c>
      <c r="Q855" s="10">
        <v>4.7680890655568714E-2</v>
      </c>
      <c r="R855" s="10">
        <v>4.7598907873146343E-2</v>
      </c>
      <c r="S855" s="10">
        <v>9.3267585587718888E-2</v>
      </c>
      <c r="T855" s="10">
        <v>0.11748840834340694</v>
      </c>
      <c r="U855" s="10">
        <v>-0.19004819754761351</v>
      </c>
      <c r="V855" s="10">
        <v>3.0270541325300226E-2</v>
      </c>
      <c r="W855" s="10">
        <v>3.8499453260701415E-2</v>
      </c>
      <c r="X855" s="10">
        <v>-4.5723279838820713E-2</v>
      </c>
      <c r="Y855" s="10">
        <v>1.302280036432433E-2</v>
      </c>
      <c r="Z855" s="10">
        <v>-8.8104229891065491E-2</v>
      </c>
      <c r="AA855" s="10">
        <v>-4.0825164560294259E-2</v>
      </c>
      <c r="AB855" s="10">
        <v>-0.12858099027363737</v>
      </c>
      <c r="AC855" s="10">
        <v>-0.17513699813447811</v>
      </c>
      <c r="AD855" s="10">
        <v>9.1242775628427752E-2</v>
      </c>
      <c r="AE855" s="10">
        <v>-0.1361418507675016</v>
      </c>
      <c r="AF855" s="10">
        <v>-0.17589492109963575</v>
      </c>
      <c r="AG855" s="10">
        <v>4.8764052167212689E-3</v>
      </c>
      <c r="AH855" s="10">
        <v>-9.5398701876909409E-2</v>
      </c>
      <c r="AI855" s="10">
        <v>-0.2532280329624067</v>
      </c>
      <c r="AJ855" s="10">
        <v>-7.6608048476912091E-2</v>
      </c>
      <c r="AK855" s="10">
        <v>-0.19346023694190698</v>
      </c>
      <c r="AL855" s="10">
        <v>-1.9620699274562409E-2</v>
      </c>
    </row>
    <row r="856" spans="2:38" x14ac:dyDescent="0.3">
      <c r="B856" s="3" t="s">
        <v>23</v>
      </c>
      <c r="C856" s="14">
        <v>2.8338804310237237E-2</v>
      </c>
      <c r="D856" s="14">
        <v>-4.6605378753856966E-2</v>
      </c>
      <c r="E856" s="14">
        <v>3.2399686180010589E-3</v>
      </c>
      <c r="F856" s="14">
        <v>-0.14725336282947993</v>
      </c>
      <c r="G856" s="14">
        <v>-1.240716434396465E-2</v>
      </c>
      <c r="H856" s="14">
        <v>1.0000000000000002</v>
      </c>
      <c r="I856" s="14">
        <v>0.74912241383825406</v>
      </c>
      <c r="J856" s="14">
        <v>0.81356998095719602</v>
      </c>
      <c r="K856" s="14">
        <v>0.79689484563721502</v>
      </c>
      <c r="L856" s="14">
        <v>0.75660219090364378</v>
      </c>
      <c r="M856" s="14">
        <v>0.81670407384325794</v>
      </c>
      <c r="N856" s="14">
        <v>0.69789017836438594</v>
      </c>
      <c r="O856" s="14">
        <v>0.26003032217721495</v>
      </c>
      <c r="P856" s="14">
        <v>0.3058615868845726</v>
      </c>
      <c r="Q856" s="14">
        <v>0.26801249419317069</v>
      </c>
      <c r="R856" s="14">
        <v>0.26098293902918096</v>
      </c>
      <c r="S856" s="14">
        <v>0.32015486591728037</v>
      </c>
      <c r="T856" s="14">
        <v>0.42022493684545792</v>
      </c>
      <c r="U856" s="14">
        <v>0.3664933202136984</v>
      </c>
      <c r="V856" s="14">
        <v>0.35492832199877627</v>
      </c>
      <c r="W856" s="14">
        <v>0.38612273311106354</v>
      </c>
      <c r="X856" s="14">
        <v>0.45028976613697791</v>
      </c>
      <c r="Y856" s="14">
        <v>0.42467565063718488</v>
      </c>
      <c r="Z856" s="14">
        <v>0.49499911244027617</v>
      </c>
      <c r="AA856" s="14">
        <v>0.62954504686192758</v>
      </c>
      <c r="AB856" s="14">
        <v>0.427916876646037</v>
      </c>
      <c r="AC856" s="14">
        <v>0.6443938929163836</v>
      </c>
      <c r="AD856" s="14">
        <v>0.4315260683348513</v>
      </c>
      <c r="AE856" s="14">
        <v>0.50682743285058007</v>
      </c>
      <c r="AF856" s="14">
        <v>0.54652996954199939</v>
      </c>
      <c r="AG856" s="14">
        <v>0.61432080544610024</v>
      </c>
      <c r="AH856" s="14">
        <v>0.6256666246273439</v>
      </c>
      <c r="AI856" s="14">
        <v>0.65271293505301642</v>
      </c>
      <c r="AJ856" s="14">
        <v>0.58895026441923648</v>
      </c>
      <c r="AK856" s="14">
        <v>0.51310193990473973</v>
      </c>
      <c r="AL856" s="14">
        <v>0.55283921090049237</v>
      </c>
    </row>
    <row r="857" spans="2:38" x14ac:dyDescent="0.3">
      <c r="B857" s="3" t="s">
        <v>24</v>
      </c>
      <c r="C857" s="10">
        <v>5.8088907224116713E-2</v>
      </c>
      <c r="D857" s="10">
        <v>9.4715237703857078E-2</v>
      </c>
      <c r="E857" s="10">
        <v>7.9014329936742955E-2</v>
      </c>
      <c r="F857" s="10">
        <v>5.0483111958502747E-2</v>
      </c>
      <c r="G857" s="10">
        <v>0.12607423772649612</v>
      </c>
      <c r="H857" s="10">
        <v>0.74912241383825406</v>
      </c>
      <c r="I857" s="10">
        <v>0.999999999999999</v>
      </c>
      <c r="J857" s="10">
        <v>0.79213559480112739</v>
      </c>
      <c r="K857" s="10">
        <v>0.76343755308237449</v>
      </c>
      <c r="L857" s="10">
        <v>0.84195363210952057</v>
      </c>
      <c r="M857" s="10">
        <v>0.77760291768204948</v>
      </c>
      <c r="N857" s="10">
        <v>0.82290114460238872</v>
      </c>
      <c r="O857" s="10">
        <v>7.3147691375866769E-2</v>
      </c>
      <c r="P857" s="10">
        <v>0.14344540850227552</v>
      </c>
      <c r="Q857" s="10">
        <v>0.14812297617082806</v>
      </c>
      <c r="R857" s="10">
        <v>9.4231856527694363E-2</v>
      </c>
      <c r="S857" s="10">
        <v>0.1045679035583227</v>
      </c>
      <c r="T857" s="10">
        <v>0.31418452498379507</v>
      </c>
      <c r="U857" s="10">
        <v>0.11479459381096645</v>
      </c>
      <c r="V857" s="10">
        <v>0.18171782406994197</v>
      </c>
      <c r="W857" s="10">
        <v>0.18566798948511642</v>
      </c>
      <c r="X857" s="10">
        <v>0.43555975831510974</v>
      </c>
      <c r="Y857" s="10">
        <v>0.42414874515589068</v>
      </c>
      <c r="Z857" s="10">
        <v>0.42898288910306404</v>
      </c>
      <c r="AA857" s="10">
        <v>0.52085675584256041</v>
      </c>
      <c r="AB857" s="10">
        <v>0.3659082657903055</v>
      </c>
      <c r="AC857" s="10">
        <v>0.55934367600909607</v>
      </c>
      <c r="AD857" s="10">
        <v>0.36423056882154292</v>
      </c>
      <c r="AE857" s="10">
        <v>0.39515977422057297</v>
      </c>
      <c r="AF857" s="10">
        <v>0.46173494354422645</v>
      </c>
      <c r="AG857" s="10">
        <v>0.52388225997925719</v>
      </c>
      <c r="AH857" s="10">
        <v>0.55055962140020398</v>
      </c>
      <c r="AI857" s="10">
        <v>0.51568335619200567</v>
      </c>
      <c r="AJ857" s="10">
        <v>0.50367130199524157</v>
      </c>
      <c r="AK857" s="10">
        <v>0.51215569705036734</v>
      </c>
      <c r="AL857" s="10">
        <v>0.42260500092567238</v>
      </c>
    </row>
    <row r="858" spans="2:38" x14ac:dyDescent="0.3">
      <c r="B858" s="3" t="s">
        <v>25</v>
      </c>
      <c r="C858" s="14">
        <v>0.14309264670808211</v>
      </c>
      <c r="D858" s="14">
        <v>7.7550957075952498E-2</v>
      </c>
      <c r="E858" s="14">
        <v>0.16173841342373488</v>
      </c>
      <c r="F858" s="14">
        <v>1.7874408765608724E-2</v>
      </c>
      <c r="G858" s="14">
        <v>0.17617422335594413</v>
      </c>
      <c r="H858" s="14">
        <v>0.81356998095719602</v>
      </c>
      <c r="I858" s="14">
        <v>0.79213559480112739</v>
      </c>
      <c r="J858" s="14">
        <v>0.99999999999999967</v>
      </c>
      <c r="K858" s="14">
        <v>0.81700035324890119</v>
      </c>
      <c r="L858" s="14">
        <v>0.83560597091547473</v>
      </c>
      <c r="M858" s="14">
        <v>0.83004968512997268</v>
      </c>
      <c r="N858" s="14">
        <v>0.76319971608060178</v>
      </c>
      <c r="O858" s="14">
        <v>0.1531928311482405</v>
      </c>
      <c r="P858" s="14">
        <v>0.25022010615695123</v>
      </c>
      <c r="Q858" s="14">
        <v>0.21277219911305381</v>
      </c>
      <c r="R858" s="14">
        <v>0.21162562055660783</v>
      </c>
      <c r="S858" s="14">
        <v>0.24962439812967427</v>
      </c>
      <c r="T858" s="14">
        <v>0.38607920547250429</v>
      </c>
      <c r="U858" s="14">
        <v>0.23122800257051995</v>
      </c>
      <c r="V858" s="14">
        <v>0.32942431364197511</v>
      </c>
      <c r="W858" s="14">
        <v>0.29065701046581321</v>
      </c>
      <c r="X858" s="14">
        <v>0.46289553278538298</v>
      </c>
      <c r="Y858" s="14">
        <v>0.49280006712495261</v>
      </c>
      <c r="Z858" s="14">
        <v>0.51145863455094642</v>
      </c>
      <c r="AA858" s="14">
        <v>0.59732311038128916</v>
      </c>
      <c r="AB858" s="14">
        <v>0.34930758286509384</v>
      </c>
      <c r="AC858" s="14">
        <v>0.52935969758408885</v>
      </c>
      <c r="AD858" s="14">
        <v>0.37640018486762261</v>
      </c>
      <c r="AE858" s="14">
        <v>0.46657707199032461</v>
      </c>
      <c r="AF858" s="14">
        <v>0.51447259778068266</v>
      </c>
      <c r="AG858" s="14">
        <v>0.51993260412518427</v>
      </c>
      <c r="AH858" s="14">
        <v>0.55151265827439122</v>
      </c>
      <c r="AI858" s="14">
        <v>0.51447259778068277</v>
      </c>
      <c r="AJ858" s="14">
        <v>0.57132748432017766</v>
      </c>
      <c r="AK858" s="14">
        <v>0.37400855150316242</v>
      </c>
      <c r="AL858" s="14">
        <v>0.51179293516517355</v>
      </c>
    </row>
    <row r="859" spans="2:38" x14ac:dyDescent="0.3">
      <c r="B859" s="3" t="s">
        <v>26</v>
      </c>
      <c r="C859" s="10">
        <v>6.6786870211119759E-2</v>
      </c>
      <c r="D859" s="10">
        <v>2.1452794332982727E-17</v>
      </c>
      <c r="E859" s="10">
        <v>3.2827450195097835E-2</v>
      </c>
      <c r="F859" s="10">
        <v>-0.10850727846253153</v>
      </c>
      <c r="G859" s="10">
        <v>3.3598781506285647E-2</v>
      </c>
      <c r="H859" s="10">
        <v>0.79689484563721502</v>
      </c>
      <c r="I859" s="10">
        <v>0.76343755308237449</v>
      </c>
      <c r="J859" s="10">
        <v>0.81700035324890119</v>
      </c>
      <c r="K859" s="10">
        <v>1</v>
      </c>
      <c r="L859" s="10">
        <v>0.79866119150871828</v>
      </c>
      <c r="M859" s="10">
        <v>0.82712531910506415</v>
      </c>
      <c r="N859" s="10">
        <v>0.75623973658064414</v>
      </c>
      <c r="O859" s="10">
        <v>0.23301696270387864</v>
      </c>
      <c r="P859" s="10">
        <v>0.29746234221298878</v>
      </c>
      <c r="Q859" s="10">
        <v>0.20710238460061703</v>
      </c>
      <c r="R859" s="10">
        <v>0.25454458216158687</v>
      </c>
      <c r="S859" s="10">
        <v>0.23591402274084963</v>
      </c>
      <c r="T859" s="10">
        <v>0.33772002756465669</v>
      </c>
      <c r="U859" s="10">
        <v>0.32487277917178264</v>
      </c>
      <c r="V859" s="10">
        <v>0.28208997238916467</v>
      </c>
      <c r="W859" s="10">
        <v>0.32231242927020276</v>
      </c>
      <c r="X859" s="10">
        <v>0.41316369724258778</v>
      </c>
      <c r="Y859" s="10">
        <v>0.41792991637558446</v>
      </c>
      <c r="Z859" s="10">
        <v>0.44013598880193328</v>
      </c>
      <c r="AA859" s="10">
        <v>0.50947120283248648</v>
      </c>
      <c r="AB859" s="10">
        <v>0.41646186020843334</v>
      </c>
      <c r="AC859" s="10">
        <v>0.68076201272708747</v>
      </c>
      <c r="AD859" s="10">
        <v>0.48690786234130973</v>
      </c>
      <c r="AE859" s="10">
        <v>0.47277973108218363</v>
      </c>
      <c r="AF859" s="10">
        <v>0.60811340715828588</v>
      </c>
      <c r="AG859" s="10">
        <v>0.61518497183779708</v>
      </c>
      <c r="AH859" s="10">
        <v>0.6148695522712434</v>
      </c>
      <c r="AI859" s="10">
        <v>0.64234495656785828</v>
      </c>
      <c r="AJ859" s="10">
        <v>0.62510671443184695</v>
      </c>
      <c r="AK859" s="10">
        <v>0.5167394577259925</v>
      </c>
      <c r="AL859" s="10">
        <v>0.57611259988269725</v>
      </c>
    </row>
    <row r="860" spans="2:38" x14ac:dyDescent="0.3">
      <c r="B860" s="3" t="s">
        <v>27</v>
      </c>
      <c r="C860" s="14">
        <v>9.9858289961870628E-2</v>
      </c>
      <c r="D860" s="14">
        <v>3.05289623777103E-2</v>
      </c>
      <c r="E860" s="14">
        <v>6.3670470676561966E-2</v>
      </c>
      <c r="F860" s="14">
        <v>-5.277373484198046E-2</v>
      </c>
      <c r="G860" s="14">
        <v>6.0142331006229073E-2</v>
      </c>
      <c r="H860" s="14">
        <v>0.75660219090364378</v>
      </c>
      <c r="I860" s="14">
        <v>0.84195363210952057</v>
      </c>
      <c r="J860" s="14">
        <v>0.83560597091547473</v>
      </c>
      <c r="K860" s="14">
        <v>0.79866119150871828</v>
      </c>
      <c r="L860" s="14">
        <v>1.0000000000000024</v>
      </c>
      <c r="M860" s="14">
        <v>0.81233008633986603</v>
      </c>
      <c r="N860" s="14">
        <v>0.77479430113486658</v>
      </c>
      <c r="O860" s="14">
        <v>3.8493439737148458E-2</v>
      </c>
      <c r="P860" s="14">
        <v>9.8502462058988827E-2</v>
      </c>
      <c r="Q860" s="14">
        <v>7.236915579844011E-2</v>
      </c>
      <c r="R860" s="14">
        <v>8.3309231139529705E-2</v>
      </c>
      <c r="S860" s="14">
        <v>0.14919951506359697</v>
      </c>
      <c r="T860" s="14">
        <v>0.27396473395093712</v>
      </c>
      <c r="U860" s="14">
        <v>0.15008862014013971</v>
      </c>
      <c r="V860" s="14">
        <v>0.17840265108361089</v>
      </c>
      <c r="W860" s="14">
        <v>0.21679765679132265</v>
      </c>
      <c r="X860" s="14">
        <v>0.42330079017903027</v>
      </c>
      <c r="Y860" s="14">
        <v>0.43045434131841503</v>
      </c>
      <c r="Z860" s="14">
        <v>0.44877538963679703</v>
      </c>
      <c r="AA860" s="14">
        <v>0.52324871941917472</v>
      </c>
      <c r="AB860" s="14">
        <v>0.38925783395597685</v>
      </c>
      <c r="AC860" s="14">
        <v>0.61286192433207753</v>
      </c>
      <c r="AD860" s="14">
        <v>0.38069557105152108</v>
      </c>
      <c r="AE860" s="14">
        <v>0.40670726783964212</v>
      </c>
      <c r="AF860" s="14">
        <v>0.48075055850668158</v>
      </c>
      <c r="AG860" s="14">
        <v>0.51535087719298278</v>
      </c>
      <c r="AH860" s="14">
        <v>0.5596764733232974</v>
      </c>
      <c r="AI860" s="14">
        <v>0.55030595846083985</v>
      </c>
      <c r="AJ860" s="14">
        <v>0.50117370607695977</v>
      </c>
      <c r="AK860" s="14">
        <v>0.45062351191035738</v>
      </c>
      <c r="AL860" s="14">
        <v>0.43897818307924796</v>
      </c>
    </row>
    <row r="861" spans="2:38" x14ac:dyDescent="0.3">
      <c r="B861" s="3" t="s">
        <v>28</v>
      </c>
      <c r="C861" s="10">
        <v>0.17958622208486991</v>
      </c>
      <c r="D861" s="10">
        <v>0.119289189427566</v>
      </c>
      <c r="E861" s="10">
        <v>0.14595484541942566</v>
      </c>
      <c r="F861" s="10">
        <v>2.70362449411665E-2</v>
      </c>
      <c r="G861" s="10">
        <v>0.1752978777830741</v>
      </c>
      <c r="H861" s="10">
        <v>0.81670407384325794</v>
      </c>
      <c r="I861" s="10">
        <v>0.77760291768204948</v>
      </c>
      <c r="J861" s="10">
        <v>0.83004968512997268</v>
      </c>
      <c r="K861" s="10">
        <v>0.82712531910506415</v>
      </c>
      <c r="L861" s="10">
        <v>0.81233008633986603</v>
      </c>
      <c r="M861" s="10">
        <v>0.99999999999999933</v>
      </c>
      <c r="N861" s="10">
        <v>0.79159680648184716</v>
      </c>
      <c r="O861" s="10">
        <v>0.18199570338918322</v>
      </c>
      <c r="P861" s="10">
        <v>0.2382649648793202</v>
      </c>
      <c r="Q861" s="10">
        <v>0.16233437167602013</v>
      </c>
      <c r="R861" s="10">
        <v>0.22786635759382512</v>
      </c>
      <c r="S861" s="10">
        <v>0.26082084595041521</v>
      </c>
      <c r="T861" s="10">
        <v>0.36804558183418817</v>
      </c>
      <c r="U861" s="10">
        <v>0.28128256453190142</v>
      </c>
      <c r="V861" s="10">
        <v>0.28331626840939672</v>
      </c>
      <c r="W861" s="10">
        <v>0.32296352766115194</v>
      </c>
      <c r="X861" s="10">
        <v>0.41835093041908167</v>
      </c>
      <c r="Y861" s="10">
        <v>0.45767668872626172</v>
      </c>
      <c r="Z861" s="10">
        <v>0.48088335599189025</v>
      </c>
      <c r="AA861" s="10">
        <v>0.61032917783815677</v>
      </c>
      <c r="AB861" s="10">
        <v>0.39016704204700448</v>
      </c>
      <c r="AC861" s="10">
        <v>0.64628133039029534</v>
      </c>
      <c r="AD861" s="10">
        <v>0.35985849735389985</v>
      </c>
      <c r="AE861" s="10">
        <v>0.40555220547067217</v>
      </c>
      <c r="AF861" s="10">
        <v>0.54036557660485574</v>
      </c>
      <c r="AG861" s="10">
        <v>0.55012227366054189</v>
      </c>
      <c r="AH861" s="10">
        <v>0.5161151971987662</v>
      </c>
      <c r="AI861" s="10">
        <v>0.56754372690746702</v>
      </c>
      <c r="AJ861" s="10">
        <v>0.5719938110687115</v>
      </c>
      <c r="AK861" s="10">
        <v>0.41258991855161176</v>
      </c>
      <c r="AL861" s="10">
        <v>0.46315108611707734</v>
      </c>
    </row>
    <row r="862" spans="2:38" x14ac:dyDescent="0.3">
      <c r="B862" s="3" t="s">
        <v>29</v>
      </c>
      <c r="C862" s="14">
        <v>5.6823465237227609E-3</v>
      </c>
      <c r="D862" s="14">
        <v>2.7100682733250402E-2</v>
      </c>
      <c r="E862" s="14">
        <v>3.2835738214425286E-2</v>
      </c>
      <c r="F862" s="14">
        <v>-5.7258002694006707E-3</v>
      </c>
      <c r="G862" s="14">
        <v>0.11254891779728725</v>
      </c>
      <c r="H862" s="14">
        <v>0.69789017836438594</v>
      </c>
      <c r="I862" s="14">
        <v>0.82290114460238872</v>
      </c>
      <c r="J862" s="14">
        <v>0.76319971608060178</v>
      </c>
      <c r="K862" s="14">
        <v>0.75623973658064414</v>
      </c>
      <c r="L862" s="14">
        <v>0.77479430113486658</v>
      </c>
      <c r="M862" s="14">
        <v>0.79159680648184716</v>
      </c>
      <c r="N862" s="14">
        <v>1.0000000000000013</v>
      </c>
      <c r="O862" s="14">
        <v>-4.1004937595506372E-2</v>
      </c>
      <c r="P862" s="14">
        <v>0.10944999909494275</v>
      </c>
      <c r="Q862" s="14">
        <v>1.1896739032058998E-2</v>
      </c>
      <c r="R862" s="14">
        <v>3.6976969834910473E-2</v>
      </c>
      <c r="S862" s="14">
        <v>9.7871011267360503E-2</v>
      </c>
      <c r="T862" s="14">
        <v>0.2003501438664699</v>
      </c>
      <c r="U862" s="14">
        <v>0.11904728930346963</v>
      </c>
      <c r="V862" s="14">
        <v>5.215356463708487E-2</v>
      </c>
      <c r="W862" s="14">
        <v>9.6226076099845528E-2</v>
      </c>
      <c r="X862" s="14">
        <v>0.28953479848450986</v>
      </c>
      <c r="Y862" s="14">
        <v>0.37886676453773943</v>
      </c>
      <c r="Z862" s="14">
        <v>0.38833050085169196</v>
      </c>
      <c r="AA862" s="14">
        <v>0.39741788915229531</v>
      </c>
      <c r="AB862" s="14">
        <v>0.26854913904677008</v>
      </c>
      <c r="AC862" s="14">
        <v>0.51345140187086225</v>
      </c>
      <c r="AD862" s="14">
        <v>0.28937804542961787</v>
      </c>
      <c r="AE862" s="14">
        <v>0.35650655660291597</v>
      </c>
      <c r="AF862" s="14">
        <v>0.47579668817601362</v>
      </c>
      <c r="AG862" s="14">
        <v>0.44385201170540084</v>
      </c>
      <c r="AH862" s="14">
        <v>0.48874856844286618</v>
      </c>
      <c r="AI862" s="14">
        <v>0.47579668817601384</v>
      </c>
      <c r="AJ862" s="14">
        <v>0.51182996482741716</v>
      </c>
      <c r="AK862" s="14">
        <v>0.4244439865282999</v>
      </c>
      <c r="AL862" s="14">
        <v>0.40012645674442898</v>
      </c>
    </row>
    <row r="863" spans="2:38" x14ac:dyDescent="0.3">
      <c r="B863" s="3" t="s">
        <v>30</v>
      </c>
      <c r="C863" s="10">
        <v>0.14157339117174575</v>
      </c>
      <c r="D863" s="10">
        <v>-2.4500079025753431E-18</v>
      </c>
      <c r="E863" s="10">
        <v>0.13411299771204241</v>
      </c>
      <c r="F863" s="10">
        <v>9.880936718089646E-2</v>
      </c>
      <c r="G863" s="10">
        <v>0.11698062916624384</v>
      </c>
      <c r="H863" s="10">
        <v>0.26003032217721495</v>
      </c>
      <c r="I863" s="10">
        <v>7.3147691375866769E-2</v>
      </c>
      <c r="J863" s="10">
        <v>0.1531928311482405</v>
      </c>
      <c r="K863" s="10">
        <v>0.23301696270387864</v>
      </c>
      <c r="L863" s="10">
        <v>3.8493439737148458E-2</v>
      </c>
      <c r="M863" s="10">
        <v>0.18199570338918322</v>
      </c>
      <c r="N863" s="10">
        <v>-4.1004937595506372E-2</v>
      </c>
      <c r="O863" s="10">
        <v>1.000000000000004</v>
      </c>
      <c r="P863" s="10">
        <v>0.84333567108267371</v>
      </c>
      <c r="Q863" s="10">
        <v>0.77629224953216824</v>
      </c>
      <c r="R863" s="10">
        <v>0.72964056403674082</v>
      </c>
      <c r="S863" s="10">
        <v>0.78093715527739682</v>
      </c>
      <c r="T863" s="10">
        <v>0.75225018766261531</v>
      </c>
      <c r="U863" s="10">
        <v>0.70802371005078168</v>
      </c>
      <c r="V863" s="10">
        <v>0.77344357490321414</v>
      </c>
      <c r="W863" s="10">
        <v>0.68577400334080696</v>
      </c>
      <c r="X863" s="10">
        <v>0.39017896902217475</v>
      </c>
      <c r="Y863" s="10">
        <v>0.27755885096424721</v>
      </c>
      <c r="Z863" s="10">
        <v>0.29380417211715998</v>
      </c>
      <c r="AA863" s="10">
        <v>0.42576334690219092</v>
      </c>
      <c r="AB863" s="10">
        <v>0.2896447793070196</v>
      </c>
      <c r="AC863" s="10">
        <v>0.45363249431501518</v>
      </c>
      <c r="AD863" s="10">
        <v>0.44815777931236572</v>
      </c>
      <c r="AE863" s="10">
        <v>0.52390579719426</v>
      </c>
      <c r="AF863" s="10">
        <v>0.40218097393503993</v>
      </c>
      <c r="AG863" s="10">
        <v>0.52928479638580128</v>
      </c>
      <c r="AH863" s="10">
        <v>0.35256885302817875</v>
      </c>
      <c r="AI863" s="10">
        <v>0.37165831073461275</v>
      </c>
      <c r="AJ863" s="10">
        <v>0.46210480736703052</v>
      </c>
      <c r="AK863" s="10">
        <v>0.43660520561835553</v>
      </c>
      <c r="AL863" s="10">
        <v>0.53627950181043649</v>
      </c>
    </row>
    <row r="864" spans="2:38" x14ac:dyDescent="0.3">
      <c r="B864" s="3" t="s">
        <v>31</v>
      </c>
      <c r="C864" s="14">
        <v>0.18072826992642832</v>
      </c>
      <c r="D864" s="14">
        <v>5.597033261182334E-2</v>
      </c>
      <c r="E864" s="14">
        <v>0.19955336625453809</v>
      </c>
      <c r="F864" s="14">
        <v>0.16877993593591417</v>
      </c>
      <c r="G864" s="14">
        <v>0.23095431411291087</v>
      </c>
      <c r="H864" s="14">
        <v>0.3058615868845726</v>
      </c>
      <c r="I864" s="14">
        <v>0.14344540850227552</v>
      </c>
      <c r="J864" s="14">
        <v>0.25022010615695123</v>
      </c>
      <c r="K864" s="14">
        <v>0.29746234221298878</v>
      </c>
      <c r="L864" s="14">
        <v>9.8502462058988827E-2</v>
      </c>
      <c r="M864" s="14">
        <v>0.2382649648793202</v>
      </c>
      <c r="N864" s="14">
        <v>0.10944999909494275</v>
      </c>
      <c r="O864" s="14">
        <v>0.84333567108267371</v>
      </c>
      <c r="P864" s="14">
        <v>1.0000000000000013</v>
      </c>
      <c r="Q864" s="14">
        <v>0.78562653562653728</v>
      </c>
      <c r="R864" s="14">
        <v>0.78117660710423997</v>
      </c>
      <c r="S864" s="14">
        <v>0.81016958150753571</v>
      </c>
      <c r="T864" s="14">
        <v>0.7366682082748266</v>
      </c>
      <c r="U864" s="14">
        <v>0.71976099132592908</v>
      </c>
      <c r="V864" s="14">
        <v>0.80126769917287299</v>
      </c>
      <c r="W864" s="14">
        <v>0.73075854882613311</v>
      </c>
      <c r="X864" s="14">
        <v>0.35813123083402537</v>
      </c>
      <c r="Y864" s="14">
        <v>0.16038491396641</v>
      </c>
      <c r="Z864" s="14">
        <v>0.18604826289321827</v>
      </c>
      <c r="AA864" s="14">
        <v>0.38579098437265735</v>
      </c>
      <c r="AB864" s="14">
        <v>0.2598604495527142</v>
      </c>
      <c r="AC864" s="14">
        <v>0.45124160728968166</v>
      </c>
      <c r="AD864" s="14">
        <v>0.457637196506268</v>
      </c>
      <c r="AE864" s="14">
        <v>0.50978625383448073</v>
      </c>
      <c r="AF864" s="14">
        <v>0.44256777337959546</v>
      </c>
      <c r="AG864" s="14">
        <v>0.50859434491681677</v>
      </c>
      <c r="AH864" s="14">
        <v>0.39267672727447089</v>
      </c>
      <c r="AI864" s="14">
        <v>0.41068789139886186</v>
      </c>
      <c r="AJ864" s="14">
        <v>0.48861140571330219</v>
      </c>
      <c r="AK864" s="14">
        <v>0.44920283317321175</v>
      </c>
      <c r="AL864" s="14">
        <v>0.57765066260432063</v>
      </c>
    </row>
    <row r="865" spans="2:38" x14ac:dyDescent="0.3">
      <c r="B865" s="3" t="s">
        <v>32</v>
      </c>
      <c r="C865" s="10">
        <v>2.8752224761022616E-2</v>
      </c>
      <c r="D865" s="10">
        <v>-8.3955498917735044E-2</v>
      </c>
      <c r="E865" s="10">
        <v>5.558589589262905E-2</v>
      </c>
      <c r="F865" s="10">
        <v>-3.171342745292554E-2</v>
      </c>
      <c r="G865" s="10">
        <v>4.7680890655568714E-2</v>
      </c>
      <c r="H865" s="10">
        <v>0.26801249419317069</v>
      </c>
      <c r="I865" s="10">
        <v>0.14812297617082806</v>
      </c>
      <c r="J865" s="10">
        <v>0.21277219911305381</v>
      </c>
      <c r="K865" s="10">
        <v>0.20710238460061703</v>
      </c>
      <c r="L865" s="10">
        <v>7.236915579844011E-2</v>
      </c>
      <c r="M865" s="10">
        <v>0.16233437167602013</v>
      </c>
      <c r="N865" s="10">
        <v>1.1896739032058998E-2</v>
      </c>
      <c r="O865" s="10">
        <v>0.77629224953216824</v>
      </c>
      <c r="P865" s="10">
        <v>0.78562653562653728</v>
      </c>
      <c r="Q865" s="10">
        <v>1.0000000000000007</v>
      </c>
      <c r="R865" s="10">
        <v>0.81458741922071487</v>
      </c>
      <c r="S865" s="10">
        <v>0.73052579213899838</v>
      </c>
      <c r="T865" s="10">
        <v>0.78809147606024565</v>
      </c>
      <c r="U865" s="10">
        <v>0.67708489714996734</v>
      </c>
      <c r="V865" s="10">
        <v>0.80652191359367931</v>
      </c>
      <c r="W865" s="10">
        <v>0.71212731103736504</v>
      </c>
      <c r="X865" s="10">
        <v>0.40427881230265666</v>
      </c>
      <c r="Y865" s="10">
        <v>0.25030783644130106</v>
      </c>
      <c r="Z865" s="10">
        <v>0.22978072309520989</v>
      </c>
      <c r="AA865" s="10">
        <v>0.34047996271815067</v>
      </c>
      <c r="AB865" s="10">
        <v>0.23465010743192899</v>
      </c>
      <c r="AC865" s="10">
        <v>0.39258019834202301</v>
      </c>
      <c r="AD865" s="10">
        <v>0.35942282100035683</v>
      </c>
      <c r="AE865" s="10">
        <v>0.51245878989652183</v>
      </c>
      <c r="AF865" s="10">
        <v>0.481948804061678</v>
      </c>
      <c r="AG865" s="10">
        <v>0.44828671508478324</v>
      </c>
      <c r="AH865" s="10">
        <v>0.42783291378311095</v>
      </c>
      <c r="AI865" s="10">
        <v>0.41818904010021113</v>
      </c>
      <c r="AJ865" s="10">
        <v>0.42306597323956657</v>
      </c>
      <c r="AK865" s="10">
        <v>0.4894197787835603</v>
      </c>
      <c r="AL865" s="10">
        <v>0.45362764986313636</v>
      </c>
    </row>
    <row r="866" spans="2:38" x14ac:dyDescent="0.3">
      <c r="B866" s="3" t="s">
        <v>33</v>
      </c>
      <c r="C866" s="14">
        <v>7.9031614916500709E-2</v>
      </c>
      <c r="D866" s="14">
        <v>-2.4161771640159334E-2</v>
      </c>
      <c r="E866" s="14">
        <v>7.486694146937245E-2</v>
      </c>
      <c r="F866" s="14">
        <v>-4.176712310344461E-2</v>
      </c>
      <c r="G866" s="14">
        <v>4.7598907873146343E-2</v>
      </c>
      <c r="H866" s="14">
        <v>0.26098293902918096</v>
      </c>
      <c r="I866" s="14">
        <v>9.4231856527694363E-2</v>
      </c>
      <c r="J866" s="14">
        <v>0.21162562055660783</v>
      </c>
      <c r="K866" s="14">
        <v>0.25454458216158687</v>
      </c>
      <c r="L866" s="14">
        <v>8.3309231139529705E-2</v>
      </c>
      <c r="M866" s="14">
        <v>0.22786635759382512</v>
      </c>
      <c r="N866" s="14">
        <v>3.6976969834910473E-2</v>
      </c>
      <c r="O866" s="14">
        <v>0.72964056403674082</v>
      </c>
      <c r="P866" s="14">
        <v>0.78117660710423997</v>
      </c>
      <c r="Q866" s="14">
        <v>0.81458741922071487</v>
      </c>
      <c r="R866" s="14">
        <v>1.0000000000000002</v>
      </c>
      <c r="S866" s="14">
        <v>0.74690497856163185</v>
      </c>
      <c r="T866" s="14">
        <v>0.74340348951629276</v>
      </c>
      <c r="U866" s="14">
        <v>0.79190527795563748</v>
      </c>
      <c r="V866" s="14">
        <v>0.74850140440027513</v>
      </c>
      <c r="W866" s="14">
        <v>0.77926751402881556</v>
      </c>
      <c r="X866" s="14">
        <v>0.36363567656487639</v>
      </c>
      <c r="Y866" s="14">
        <v>0.16338628802452784</v>
      </c>
      <c r="Z866" s="14">
        <v>0.15935002219643346</v>
      </c>
      <c r="AA866" s="14">
        <v>0.35711455894366151</v>
      </c>
      <c r="AB866" s="14">
        <v>0.27961002702403143</v>
      </c>
      <c r="AC866" s="14">
        <v>0.4188113907200996</v>
      </c>
      <c r="AD866" s="14">
        <v>0.30129682556399934</v>
      </c>
      <c r="AE866" s="14">
        <v>0.52781965696249233</v>
      </c>
      <c r="AF866" s="14">
        <v>0.49058164523524994</v>
      </c>
      <c r="AG866" s="14">
        <v>0.43737346348253098</v>
      </c>
      <c r="AH866" s="14">
        <v>0.36423685642968995</v>
      </c>
      <c r="AI866" s="14">
        <v>0.4080084970273366</v>
      </c>
      <c r="AJ866" s="14">
        <v>0.47535996517095114</v>
      </c>
      <c r="AK866" s="14">
        <v>0.50671190368305852</v>
      </c>
      <c r="AL866" s="14">
        <v>0.52550044423070041</v>
      </c>
    </row>
    <row r="867" spans="2:38" x14ac:dyDescent="0.3">
      <c r="B867" s="3" t="s">
        <v>34</v>
      </c>
      <c r="C867" s="10">
        <v>1.049406340353788E-3</v>
      </c>
      <c r="D867" s="10">
        <v>-0.100098183626989</v>
      </c>
      <c r="E867" s="10">
        <v>5.169353863616246E-2</v>
      </c>
      <c r="F867" s="10">
        <v>2.8358385027299784E-2</v>
      </c>
      <c r="G867" s="10">
        <v>9.3267585587718888E-2</v>
      </c>
      <c r="H867" s="10">
        <v>0.32015486591728037</v>
      </c>
      <c r="I867" s="10">
        <v>0.1045679035583227</v>
      </c>
      <c r="J867" s="10">
        <v>0.24962439812967427</v>
      </c>
      <c r="K867" s="10">
        <v>0.23591402274084963</v>
      </c>
      <c r="L867" s="10">
        <v>0.14919951506359697</v>
      </c>
      <c r="M867" s="10">
        <v>0.26082084595041521</v>
      </c>
      <c r="N867" s="10">
        <v>9.7871011267360503E-2</v>
      </c>
      <c r="O867" s="10">
        <v>0.78093715527739682</v>
      </c>
      <c r="P867" s="10">
        <v>0.81016958150753571</v>
      </c>
      <c r="Q867" s="10">
        <v>0.73052579213899838</v>
      </c>
      <c r="R867" s="10">
        <v>0.74690497856163185</v>
      </c>
      <c r="S867" s="10">
        <v>1.0000000000000009</v>
      </c>
      <c r="T867" s="10">
        <v>0.74054133866915239</v>
      </c>
      <c r="U867" s="10">
        <v>0.78885639212967673</v>
      </c>
      <c r="V867" s="10">
        <v>0.77640365939746603</v>
      </c>
      <c r="W867" s="10">
        <v>0.77932679510920311</v>
      </c>
      <c r="X867" s="10">
        <v>0.40916791309566364</v>
      </c>
      <c r="Y867" s="10">
        <v>0.32703966577614396</v>
      </c>
      <c r="Z867" s="10">
        <v>0.3353827552445155</v>
      </c>
      <c r="AA867" s="10">
        <v>0.4925764995064737</v>
      </c>
      <c r="AB867" s="10">
        <v>0.32080817665929146</v>
      </c>
      <c r="AC867" s="10">
        <v>0.47209925237055012</v>
      </c>
      <c r="AD867" s="10">
        <v>0.47275489707806478</v>
      </c>
      <c r="AE867" s="10">
        <v>0.54726461678927307</v>
      </c>
      <c r="AF867" s="10">
        <v>0.50977634673856387</v>
      </c>
      <c r="AG867" s="10">
        <v>0.45478888326614514</v>
      </c>
      <c r="AH867" s="10">
        <v>0.40548306290551228</v>
      </c>
      <c r="AI867" s="10">
        <v>0.3957474270733588</v>
      </c>
      <c r="AJ867" s="10">
        <v>0.49126857292888604</v>
      </c>
      <c r="AK867" s="10">
        <v>0.43276659884277785</v>
      </c>
      <c r="AL867" s="10">
        <v>0.5165395612228747</v>
      </c>
    </row>
    <row r="868" spans="2:38" x14ac:dyDescent="0.3">
      <c r="B868" s="3" t="s">
        <v>35</v>
      </c>
      <c r="C868" s="14">
        <v>0.14337212318401046</v>
      </c>
      <c r="D868" s="14">
        <v>5.4484567562243735E-2</v>
      </c>
      <c r="E868" s="14">
        <v>0.13581694320807683</v>
      </c>
      <c r="F868" s="14">
        <v>9.8370445770998419E-2</v>
      </c>
      <c r="G868" s="14">
        <v>0.11748840834340694</v>
      </c>
      <c r="H868" s="14">
        <v>0.42022493684545792</v>
      </c>
      <c r="I868" s="14">
        <v>0.31418452498379507</v>
      </c>
      <c r="J868" s="14">
        <v>0.38607920547250429</v>
      </c>
      <c r="K868" s="14">
        <v>0.33772002756465669</v>
      </c>
      <c r="L868" s="14">
        <v>0.27396473395093712</v>
      </c>
      <c r="M868" s="14">
        <v>0.36804558183418817</v>
      </c>
      <c r="N868" s="14">
        <v>0.2003501438664699</v>
      </c>
      <c r="O868" s="14">
        <v>0.75225018766261531</v>
      </c>
      <c r="P868" s="14">
        <v>0.7366682082748266</v>
      </c>
      <c r="Q868" s="14">
        <v>0.78809147606024565</v>
      </c>
      <c r="R868" s="14">
        <v>0.74340348951629276</v>
      </c>
      <c r="S868" s="14">
        <v>0.74054133866915239</v>
      </c>
      <c r="T868" s="14">
        <v>1.0000000000000058</v>
      </c>
      <c r="U868" s="14">
        <v>0.6857733590835664</v>
      </c>
      <c r="V868" s="14">
        <v>0.8202761454740809</v>
      </c>
      <c r="W868" s="14">
        <v>0.70128421526948226</v>
      </c>
      <c r="X868" s="14">
        <v>0.3676057952720635</v>
      </c>
      <c r="Y868" s="14">
        <v>0.28743120234800107</v>
      </c>
      <c r="Z868" s="14">
        <v>0.30016555159936192</v>
      </c>
      <c r="AA868" s="14">
        <v>0.43793155544202661</v>
      </c>
      <c r="AB868" s="14">
        <v>0.232196740538684</v>
      </c>
      <c r="AC868" s="14">
        <v>0.54029365757090697</v>
      </c>
      <c r="AD868" s="14">
        <v>0.3885314593871243</v>
      </c>
      <c r="AE868" s="14">
        <v>0.63283726301629017</v>
      </c>
      <c r="AF868" s="14">
        <v>0.50383981773490838</v>
      </c>
      <c r="AG868" s="14">
        <v>0.5068347578092357</v>
      </c>
      <c r="AH868" s="14">
        <v>0.41879603978753066</v>
      </c>
      <c r="AI868" s="14">
        <v>0.37970536988717729</v>
      </c>
      <c r="AJ868" s="14">
        <v>0.4390977868686437</v>
      </c>
      <c r="AK868" s="14">
        <v>0.44524106494895827</v>
      </c>
      <c r="AL868" s="14">
        <v>0.51507412234512318</v>
      </c>
    </row>
    <row r="869" spans="2:38" x14ac:dyDescent="0.3">
      <c r="B869" s="3" t="s">
        <v>36</v>
      </c>
      <c r="C869" s="10">
        <v>-0.15759389937310053</v>
      </c>
      <c r="D869" s="10">
        <v>-0.29019648971344897</v>
      </c>
      <c r="E869" s="10">
        <v>-0.17868601614439195</v>
      </c>
      <c r="F869" s="10">
        <v>-0.2363313244850066</v>
      </c>
      <c r="G869" s="10">
        <v>-0.19004819754761351</v>
      </c>
      <c r="H869" s="10">
        <v>0.3664933202136984</v>
      </c>
      <c r="I869" s="10">
        <v>0.11479459381096645</v>
      </c>
      <c r="J869" s="10">
        <v>0.23122800257051995</v>
      </c>
      <c r="K869" s="10">
        <v>0.32487277917178264</v>
      </c>
      <c r="L869" s="10">
        <v>0.15008862014013971</v>
      </c>
      <c r="M869" s="10">
        <v>0.28128256453190142</v>
      </c>
      <c r="N869" s="10">
        <v>0.11904728930346963</v>
      </c>
      <c r="O869" s="10">
        <v>0.70802371005078168</v>
      </c>
      <c r="P869" s="10">
        <v>0.71976099132592908</v>
      </c>
      <c r="Q869" s="10">
        <v>0.67708489714996734</v>
      </c>
      <c r="R869" s="10">
        <v>0.79190527795563748</v>
      </c>
      <c r="S869" s="10">
        <v>0.78885639212967673</v>
      </c>
      <c r="T869" s="10">
        <v>0.6857733590835664</v>
      </c>
      <c r="U869" s="10">
        <v>0.99999999999999933</v>
      </c>
      <c r="V869" s="10">
        <v>0.73485814549211514</v>
      </c>
      <c r="W869" s="10">
        <v>0.74703802073921999</v>
      </c>
      <c r="X869" s="10">
        <v>0.42596305922860689</v>
      </c>
      <c r="Y869" s="10">
        <v>0.19971550094005075</v>
      </c>
      <c r="Z869" s="10">
        <v>0.28054919384393939</v>
      </c>
      <c r="AA869" s="10">
        <v>0.50073610258665291</v>
      </c>
      <c r="AB869" s="10">
        <v>0.41827603712366368</v>
      </c>
      <c r="AC869" s="10">
        <v>0.57554397458472006</v>
      </c>
      <c r="AD869" s="10">
        <v>0.37704285265717774</v>
      </c>
      <c r="AE869" s="10">
        <v>0.53278769406917847</v>
      </c>
      <c r="AF869" s="10">
        <v>0.56977011540632416</v>
      </c>
      <c r="AG869" s="10">
        <v>0.50446452880435866</v>
      </c>
      <c r="AH869" s="10">
        <v>0.41460690530654648</v>
      </c>
      <c r="AI869" s="10">
        <v>0.47059511238338037</v>
      </c>
      <c r="AJ869" s="10">
        <v>0.53077098607797835</v>
      </c>
      <c r="AK869" s="10">
        <v>0.51033873456705592</v>
      </c>
      <c r="AL869" s="10">
        <v>0.51303238010735863</v>
      </c>
    </row>
    <row r="870" spans="2:38" x14ac:dyDescent="0.3">
      <c r="B870" s="3" t="s">
        <v>37</v>
      </c>
      <c r="C870" s="14">
        <v>6.5250060641079285E-2</v>
      </c>
      <c r="D870" s="14">
        <v>-0.14961326549969817</v>
      </c>
      <c r="E870" s="14">
        <v>1.1886850782752564E-3</v>
      </c>
      <c r="F870" s="14">
        <v>-5.4024558802439615E-2</v>
      </c>
      <c r="G870" s="14">
        <v>3.0270541325300226E-2</v>
      </c>
      <c r="H870" s="14">
        <v>0.35492832199877627</v>
      </c>
      <c r="I870" s="14">
        <v>0.18171782406994197</v>
      </c>
      <c r="J870" s="14">
        <v>0.32942431364197511</v>
      </c>
      <c r="K870" s="14">
        <v>0.28208997238916467</v>
      </c>
      <c r="L870" s="14">
        <v>0.17840265108361089</v>
      </c>
      <c r="M870" s="14">
        <v>0.28331626840939672</v>
      </c>
      <c r="N870" s="14">
        <v>5.215356463708487E-2</v>
      </c>
      <c r="O870" s="14">
        <v>0.77344357490321414</v>
      </c>
      <c r="P870" s="14">
        <v>0.80126769917287299</v>
      </c>
      <c r="Q870" s="14">
        <v>0.80652191359367931</v>
      </c>
      <c r="R870" s="14">
        <v>0.74850140440027513</v>
      </c>
      <c r="S870" s="14">
        <v>0.77640365939746603</v>
      </c>
      <c r="T870" s="14">
        <v>0.8202761454740809</v>
      </c>
      <c r="U870" s="14">
        <v>0.73485814549211514</v>
      </c>
      <c r="V870" s="14">
        <v>1.0000000000000002</v>
      </c>
      <c r="W870" s="14">
        <v>0.74372209211539286</v>
      </c>
      <c r="X870" s="14">
        <v>0.38292559948936988</v>
      </c>
      <c r="Y870" s="14">
        <v>0.24467646603976417</v>
      </c>
      <c r="Z870" s="14">
        <v>0.32018830764209144</v>
      </c>
      <c r="AA870" s="14">
        <v>0.44779815601226247</v>
      </c>
      <c r="AB870" s="14">
        <v>0.31310106149234823</v>
      </c>
      <c r="AC870" s="14">
        <v>0.56450423556400964</v>
      </c>
      <c r="AD870" s="14">
        <v>0.41335303965970871</v>
      </c>
      <c r="AE870" s="14">
        <v>0.58151402466595681</v>
      </c>
      <c r="AF870" s="14">
        <v>0.54138192673891206</v>
      </c>
      <c r="AG870" s="14">
        <v>0.50726536934617061</v>
      </c>
      <c r="AH870" s="14">
        <v>0.45235594519092459</v>
      </c>
      <c r="AI870" s="14">
        <v>0.47320790633475268</v>
      </c>
      <c r="AJ870" s="14">
        <v>0.48994608711524085</v>
      </c>
      <c r="AK870" s="14">
        <v>0.480302328798835</v>
      </c>
      <c r="AL870" s="14">
        <v>0.58088705897179227</v>
      </c>
    </row>
    <row r="871" spans="2:38" x14ac:dyDescent="0.3">
      <c r="B871" s="3" t="s">
        <v>38</v>
      </c>
      <c r="C871" s="10">
        <v>0.10481051239349258</v>
      </c>
      <c r="D871" s="10">
        <v>-1.5960620068143621E-17</v>
      </c>
      <c r="E871" s="10">
        <v>0.13113428407005293</v>
      </c>
      <c r="F871" s="10">
        <v>1.4492214601566031E-2</v>
      </c>
      <c r="G871" s="10">
        <v>3.8499453260701415E-2</v>
      </c>
      <c r="H871" s="10">
        <v>0.38612273311106354</v>
      </c>
      <c r="I871" s="10">
        <v>0.18566798948511642</v>
      </c>
      <c r="J871" s="10">
        <v>0.29065701046581321</v>
      </c>
      <c r="K871" s="10">
        <v>0.32231242927020276</v>
      </c>
      <c r="L871" s="10">
        <v>0.21679765679132265</v>
      </c>
      <c r="M871" s="10">
        <v>0.32296352766115194</v>
      </c>
      <c r="N871" s="10">
        <v>9.6226076099845528E-2</v>
      </c>
      <c r="O871" s="10">
        <v>0.68577400334080696</v>
      </c>
      <c r="P871" s="10">
        <v>0.73075854882613311</v>
      </c>
      <c r="Q871" s="10">
        <v>0.71212731103736504</v>
      </c>
      <c r="R871" s="10">
        <v>0.77926751402881556</v>
      </c>
      <c r="S871" s="10">
        <v>0.77932679510920311</v>
      </c>
      <c r="T871" s="10">
        <v>0.70128421526948226</v>
      </c>
      <c r="U871" s="10">
        <v>0.74703802073921999</v>
      </c>
      <c r="V871" s="10">
        <v>0.74372209211539286</v>
      </c>
      <c r="W871" s="10">
        <v>1.0000000000000004</v>
      </c>
      <c r="X871" s="10">
        <v>0.46219649910775723</v>
      </c>
      <c r="Y871" s="10">
        <v>0.27139413650758265</v>
      </c>
      <c r="Z871" s="10">
        <v>0.32974591874373899</v>
      </c>
      <c r="AA871" s="10">
        <v>0.48429768031131698</v>
      </c>
      <c r="AB871" s="10">
        <v>0.35728236477924558</v>
      </c>
      <c r="AC871" s="10">
        <v>0.529733908315701</v>
      </c>
      <c r="AD871" s="10">
        <v>0.42490136043229104</v>
      </c>
      <c r="AE871" s="10">
        <v>0.56968882941306787</v>
      </c>
      <c r="AF871" s="10">
        <v>0.52456519998231588</v>
      </c>
      <c r="AG871" s="10">
        <v>0.52392767057902978</v>
      </c>
      <c r="AH871" s="10">
        <v>0.43577577291998948</v>
      </c>
      <c r="AI871" s="10">
        <v>0.4887515116301096</v>
      </c>
      <c r="AJ871" s="10">
        <v>0.5542585867553782</v>
      </c>
      <c r="AK871" s="10">
        <v>0.5375594852572011</v>
      </c>
      <c r="AL871" s="10">
        <v>0.51793218651478834</v>
      </c>
    </row>
    <row r="872" spans="2:38" x14ac:dyDescent="0.3">
      <c r="B872" s="3" t="s">
        <v>39</v>
      </c>
      <c r="C872" s="14">
        <v>-0.12355873352137609</v>
      </c>
      <c r="D872" s="14">
        <v>-0.14806175521132606</v>
      </c>
      <c r="E872" s="14">
        <v>-5.7053375093537195E-2</v>
      </c>
      <c r="F872" s="14">
        <v>-0.16266802723575846</v>
      </c>
      <c r="G872" s="14">
        <v>-4.5723279838820713E-2</v>
      </c>
      <c r="H872" s="14">
        <v>0.45028976613697791</v>
      </c>
      <c r="I872" s="14">
        <v>0.43555975831510974</v>
      </c>
      <c r="J872" s="14">
        <v>0.46289553278538298</v>
      </c>
      <c r="K872" s="14">
        <v>0.41316369724258778</v>
      </c>
      <c r="L872" s="14">
        <v>0.42330079017903027</v>
      </c>
      <c r="M872" s="14">
        <v>0.41835093041908167</v>
      </c>
      <c r="N872" s="14">
        <v>0.28953479848450986</v>
      </c>
      <c r="O872" s="14">
        <v>0.39017896902217475</v>
      </c>
      <c r="P872" s="14">
        <v>0.35813123083402537</v>
      </c>
      <c r="Q872" s="14">
        <v>0.40427881230265666</v>
      </c>
      <c r="R872" s="14">
        <v>0.36363567656487639</v>
      </c>
      <c r="S872" s="14">
        <v>0.40916791309566364</v>
      </c>
      <c r="T872" s="14">
        <v>0.3676057952720635</v>
      </c>
      <c r="U872" s="14">
        <v>0.42596305922860689</v>
      </c>
      <c r="V872" s="14">
        <v>0.38292559948936988</v>
      </c>
      <c r="W872" s="14">
        <v>0.46219649910775723</v>
      </c>
      <c r="X872" s="14">
        <v>1.0000000000000011</v>
      </c>
      <c r="Y872" s="14">
        <v>0.69588373738804021</v>
      </c>
      <c r="Z872" s="14">
        <v>0.75216912427174787</v>
      </c>
      <c r="AA872" s="14">
        <v>0.81096575222610923</v>
      </c>
      <c r="AB872" s="14">
        <v>0.65254054911093962</v>
      </c>
      <c r="AC872" s="14">
        <v>0.58491158490869055</v>
      </c>
      <c r="AD872" s="14">
        <v>0.47761279166390919</v>
      </c>
      <c r="AE872" s="14">
        <v>0.50125049553604961</v>
      </c>
      <c r="AF872" s="14">
        <v>0.49608122329984561</v>
      </c>
      <c r="AG872" s="14">
        <v>0.56794628632060862</v>
      </c>
      <c r="AH872" s="14">
        <v>0.50819429691507201</v>
      </c>
      <c r="AI872" s="14">
        <v>0.52981474648423521</v>
      </c>
      <c r="AJ872" s="14">
        <v>0.58511700686995882</v>
      </c>
      <c r="AK872" s="14">
        <v>0.54456411680144212</v>
      </c>
      <c r="AL872" s="14">
        <v>0.56416473343063145</v>
      </c>
    </row>
    <row r="873" spans="2:38" x14ac:dyDescent="0.3">
      <c r="B873" s="3" t="s">
        <v>40</v>
      </c>
      <c r="C873" s="10">
        <v>-9.2952995962821347E-2</v>
      </c>
      <c r="D873" s="10">
        <v>-9.1721080446320935E-2</v>
      </c>
      <c r="E873" s="10">
        <v>3.5829160826834981E-2</v>
      </c>
      <c r="F873" s="10">
        <v>-7.1055312705387355E-2</v>
      </c>
      <c r="G873" s="10">
        <v>1.302280036432433E-2</v>
      </c>
      <c r="H873" s="10">
        <v>0.42467565063718488</v>
      </c>
      <c r="I873" s="10">
        <v>0.42414874515589068</v>
      </c>
      <c r="J873" s="10">
        <v>0.49280006712495261</v>
      </c>
      <c r="K873" s="10">
        <v>0.41792991637558446</v>
      </c>
      <c r="L873" s="10">
        <v>0.43045434131841503</v>
      </c>
      <c r="M873" s="10">
        <v>0.45767668872626172</v>
      </c>
      <c r="N873" s="10">
        <v>0.37886676453773943</v>
      </c>
      <c r="O873" s="10">
        <v>0.27755885096424721</v>
      </c>
      <c r="P873" s="10">
        <v>0.16038491396641</v>
      </c>
      <c r="Q873" s="10">
        <v>0.25030783644130106</v>
      </c>
      <c r="R873" s="10">
        <v>0.16338628802452784</v>
      </c>
      <c r="S873" s="10">
        <v>0.32703966577614396</v>
      </c>
      <c r="T873" s="10">
        <v>0.28743120234800107</v>
      </c>
      <c r="U873" s="10">
        <v>0.19971550094005075</v>
      </c>
      <c r="V873" s="10">
        <v>0.24467646603976417</v>
      </c>
      <c r="W873" s="10">
        <v>0.27139413650758265</v>
      </c>
      <c r="X873" s="10">
        <v>0.69588373738804021</v>
      </c>
      <c r="Y873" s="10">
        <v>1.0000000000000002</v>
      </c>
      <c r="Z873" s="10">
        <v>0.77172898799916756</v>
      </c>
      <c r="AA873" s="10">
        <v>0.67605763521915352</v>
      </c>
      <c r="AB873" s="10">
        <v>0.63135215365397668</v>
      </c>
      <c r="AC873" s="10">
        <v>0.42149775647205268</v>
      </c>
      <c r="AD873" s="10">
        <v>0.36983859559033455</v>
      </c>
      <c r="AE873" s="10">
        <v>0.40365350620595264</v>
      </c>
      <c r="AF873" s="10">
        <v>0.43638257651246337</v>
      </c>
      <c r="AG873" s="10">
        <v>0.43045434131841503</v>
      </c>
      <c r="AH873" s="10">
        <v>0.42118611338100359</v>
      </c>
      <c r="AI873" s="10">
        <v>0.33189660748835248</v>
      </c>
      <c r="AJ873" s="10">
        <v>0.37561729122231702</v>
      </c>
      <c r="AK873" s="10">
        <v>0.25394020523857808</v>
      </c>
      <c r="AL873" s="10">
        <v>0.42121176958711587</v>
      </c>
    </row>
    <row r="874" spans="2:38" x14ac:dyDescent="0.3">
      <c r="B874" s="3" t="s">
        <v>41</v>
      </c>
      <c r="C874" s="14">
        <v>-0.21525599558231123</v>
      </c>
      <c r="D874" s="14">
        <v>-0.23639170367651255</v>
      </c>
      <c r="E874" s="14">
        <v>-0.13549469061752559</v>
      </c>
      <c r="F874" s="14">
        <v>-0.16021177107414794</v>
      </c>
      <c r="G874" s="14">
        <v>-8.8104229891065491E-2</v>
      </c>
      <c r="H874" s="14">
        <v>0.49499911244027617</v>
      </c>
      <c r="I874" s="14">
        <v>0.42898288910306404</v>
      </c>
      <c r="J874" s="14">
        <v>0.51145863455094642</v>
      </c>
      <c r="K874" s="14">
        <v>0.44013598880193328</v>
      </c>
      <c r="L874" s="14">
        <v>0.44877538963679703</v>
      </c>
      <c r="M874" s="14">
        <v>0.48088335599189025</v>
      </c>
      <c r="N874" s="14">
        <v>0.38833050085169196</v>
      </c>
      <c r="O874" s="14">
        <v>0.29380417211715998</v>
      </c>
      <c r="P874" s="14">
        <v>0.18604826289321827</v>
      </c>
      <c r="Q874" s="14">
        <v>0.22978072309520989</v>
      </c>
      <c r="R874" s="14">
        <v>0.15935002219643346</v>
      </c>
      <c r="S874" s="14">
        <v>0.3353827552445155</v>
      </c>
      <c r="T874" s="14">
        <v>0.30016555159936192</v>
      </c>
      <c r="U874" s="14">
        <v>0.28054919384393939</v>
      </c>
      <c r="V874" s="14">
        <v>0.32018830764209144</v>
      </c>
      <c r="W874" s="14">
        <v>0.32974591874373899</v>
      </c>
      <c r="X874" s="14">
        <v>0.75216912427174787</v>
      </c>
      <c r="Y874" s="14">
        <v>0.77172898799916756</v>
      </c>
      <c r="Z874" s="14">
        <v>1.0000000000000004</v>
      </c>
      <c r="AA874" s="14">
        <v>0.74439768476135781</v>
      </c>
      <c r="AB874" s="14">
        <v>0.63183757523421968</v>
      </c>
      <c r="AC874" s="14">
        <v>0.6370907473243923</v>
      </c>
      <c r="AD874" s="14">
        <v>0.46650384594989031</v>
      </c>
      <c r="AE874" s="14">
        <v>0.57405020307029531</v>
      </c>
      <c r="AF874" s="14">
        <v>0.49558505013413551</v>
      </c>
      <c r="AG874" s="14">
        <v>0.57249184840153566</v>
      </c>
      <c r="AH874" s="14">
        <v>0.54719321472488558</v>
      </c>
      <c r="AI874" s="14">
        <v>0.5725251949038187</v>
      </c>
      <c r="AJ874" s="14">
        <v>0.58961686737766916</v>
      </c>
      <c r="AK874" s="14">
        <v>0.50011162518971575</v>
      </c>
      <c r="AL874" s="14">
        <v>0.57261591123888578</v>
      </c>
    </row>
    <row r="875" spans="2:38" x14ac:dyDescent="0.3">
      <c r="B875" s="3" t="s">
        <v>42</v>
      </c>
      <c r="C875" s="10">
        <v>-0.15273288070350938</v>
      </c>
      <c r="D875" s="10">
        <v>-0.20643633837291964</v>
      </c>
      <c r="E875" s="10">
        <v>-8.4936200012614385E-2</v>
      </c>
      <c r="F875" s="10">
        <v>-0.18409192783355571</v>
      </c>
      <c r="G875" s="10">
        <v>-4.0825164560294259E-2</v>
      </c>
      <c r="H875" s="10">
        <v>0.62954504686192758</v>
      </c>
      <c r="I875" s="10">
        <v>0.52085675584256041</v>
      </c>
      <c r="J875" s="10">
        <v>0.59732311038128916</v>
      </c>
      <c r="K875" s="10">
        <v>0.50947120283248648</v>
      </c>
      <c r="L875" s="10">
        <v>0.52324871941917472</v>
      </c>
      <c r="M875" s="10">
        <v>0.61032917783815677</v>
      </c>
      <c r="N875" s="10">
        <v>0.39741788915229531</v>
      </c>
      <c r="O875" s="10">
        <v>0.42576334690219092</v>
      </c>
      <c r="P875" s="10">
        <v>0.38579098437265735</v>
      </c>
      <c r="Q875" s="10">
        <v>0.34047996271815067</v>
      </c>
      <c r="R875" s="10">
        <v>0.35711455894366151</v>
      </c>
      <c r="S875" s="10">
        <v>0.4925764995064737</v>
      </c>
      <c r="T875" s="10">
        <v>0.43793155544202661</v>
      </c>
      <c r="U875" s="10">
        <v>0.50073610258665291</v>
      </c>
      <c r="V875" s="10">
        <v>0.44779815601226247</v>
      </c>
      <c r="W875" s="10">
        <v>0.48429768031131698</v>
      </c>
      <c r="X875" s="10">
        <v>0.81096575222610923</v>
      </c>
      <c r="Y875" s="10">
        <v>0.67605763521915352</v>
      </c>
      <c r="Z875" s="10">
        <v>0.74439768476135781</v>
      </c>
      <c r="AA875" s="10">
        <v>1.0000000000000002</v>
      </c>
      <c r="AB875" s="10">
        <v>0.67847474410963315</v>
      </c>
      <c r="AC875" s="10">
        <v>0.64908564422536297</v>
      </c>
      <c r="AD875" s="10">
        <v>0.46904771020309316</v>
      </c>
      <c r="AE875" s="10">
        <v>0.49708252868601549</v>
      </c>
      <c r="AF875" s="10">
        <v>0.52171332076242205</v>
      </c>
      <c r="AG875" s="10">
        <v>0.59527485893436505</v>
      </c>
      <c r="AH875" s="10">
        <v>0.5663912048369244</v>
      </c>
      <c r="AI875" s="10">
        <v>0.58890367267879473</v>
      </c>
      <c r="AJ875" s="10">
        <v>0.65053357894795294</v>
      </c>
      <c r="AK875" s="10">
        <v>0.50138658501749112</v>
      </c>
      <c r="AL875" s="10">
        <v>0.58742196078041176</v>
      </c>
    </row>
    <row r="876" spans="2:38" x14ac:dyDescent="0.3">
      <c r="B876" s="3" t="s">
        <v>43</v>
      </c>
      <c r="C876" s="14">
        <v>-0.25009149968281474</v>
      </c>
      <c r="D876" s="14">
        <v>-0.23560603574958078</v>
      </c>
      <c r="E876" s="14">
        <v>-0.11757884778895467</v>
      </c>
      <c r="F876" s="14">
        <v>-0.19515460228638645</v>
      </c>
      <c r="G876" s="14">
        <v>-0.12858099027363737</v>
      </c>
      <c r="H876" s="14">
        <v>0.427916876646037</v>
      </c>
      <c r="I876" s="14">
        <v>0.3659082657903055</v>
      </c>
      <c r="J876" s="14">
        <v>0.34930758286509384</v>
      </c>
      <c r="K876" s="14">
        <v>0.41646186020843334</v>
      </c>
      <c r="L876" s="14">
        <v>0.38925783395597685</v>
      </c>
      <c r="M876" s="14">
        <v>0.39016704204700448</v>
      </c>
      <c r="N876" s="14">
        <v>0.26854913904677008</v>
      </c>
      <c r="O876" s="14">
        <v>0.2896447793070196</v>
      </c>
      <c r="P876" s="14">
        <v>0.2598604495527142</v>
      </c>
      <c r="Q876" s="14">
        <v>0.23465010743192899</v>
      </c>
      <c r="R876" s="14">
        <v>0.27961002702403143</v>
      </c>
      <c r="S876" s="14">
        <v>0.32080817665929146</v>
      </c>
      <c r="T876" s="14">
        <v>0.232196740538684</v>
      </c>
      <c r="U876" s="14">
        <v>0.41827603712366368</v>
      </c>
      <c r="V876" s="14">
        <v>0.31310106149234823</v>
      </c>
      <c r="W876" s="14">
        <v>0.35728236477924558</v>
      </c>
      <c r="X876" s="14">
        <v>0.65254054911093962</v>
      </c>
      <c r="Y876" s="14">
        <v>0.63135215365397668</v>
      </c>
      <c r="Z876" s="14">
        <v>0.63183757523421968</v>
      </c>
      <c r="AA876" s="14">
        <v>0.67847474410963315</v>
      </c>
      <c r="AB876" s="14">
        <v>1.000000000000002</v>
      </c>
      <c r="AC876" s="14">
        <v>0.55085292468918556</v>
      </c>
      <c r="AD876" s="14">
        <v>0.44201986940436838</v>
      </c>
      <c r="AE876" s="14">
        <v>0.3564840268712372</v>
      </c>
      <c r="AF876" s="14">
        <v>0.46377163049625486</v>
      </c>
      <c r="AG876" s="14">
        <v>0.5331139899831836</v>
      </c>
      <c r="AH876" s="14">
        <v>0.50792933979711352</v>
      </c>
      <c r="AI876" s="14">
        <v>0.43022219339652584</v>
      </c>
      <c r="AJ876" s="14">
        <v>0.51545421890521881</v>
      </c>
      <c r="AK876" s="14">
        <v>0.4347085971314798</v>
      </c>
      <c r="AL876" s="14">
        <v>0.49582698882765291</v>
      </c>
    </row>
    <row r="877" spans="2:38" x14ac:dyDescent="0.3">
      <c r="B877" s="3" t="s">
        <v>44</v>
      </c>
      <c r="C877" s="10">
        <v>-0.14225018917175972</v>
      </c>
      <c r="D877" s="10">
        <v>-0.27411333704685265</v>
      </c>
      <c r="E877" s="10">
        <v>-0.20417292570254619</v>
      </c>
      <c r="F877" s="10">
        <v>-0.21915313658487889</v>
      </c>
      <c r="G877" s="10">
        <v>-0.17513699813447811</v>
      </c>
      <c r="H877" s="10">
        <v>0.6443938929163836</v>
      </c>
      <c r="I877" s="10">
        <v>0.55934367600909607</v>
      </c>
      <c r="J877" s="10">
        <v>0.52935969758408885</v>
      </c>
      <c r="K877" s="10">
        <v>0.68076201272708747</v>
      </c>
      <c r="L877" s="10">
        <v>0.61286192433207753</v>
      </c>
      <c r="M877" s="10">
        <v>0.64628133039029534</v>
      </c>
      <c r="N877" s="10">
        <v>0.51345140187086225</v>
      </c>
      <c r="O877" s="10">
        <v>0.45363249431501518</v>
      </c>
      <c r="P877" s="10">
        <v>0.45124160728968166</v>
      </c>
      <c r="Q877" s="10">
        <v>0.39258019834202301</v>
      </c>
      <c r="R877" s="10">
        <v>0.4188113907200996</v>
      </c>
      <c r="S877" s="10">
        <v>0.47209925237055012</v>
      </c>
      <c r="T877" s="10">
        <v>0.54029365757090697</v>
      </c>
      <c r="U877" s="10">
        <v>0.57554397458472006</v>
      </c>
      <c r="V877" s="10">
        <v>0.56450423556400964</v>
      </c>
      <c r="W877" s="10">
        <v>0.529733908315701</v>
      </c>
      <c r="X877" s="10">
        <v>0.58491158490869055</v>
      </c>
      <c r="Y877" s="10">
        <v>0.42149775647205268</v>
      </c>
      <c r="Z877" s="10">
        <v>0.6370907473243923</v>
      </c>
      <c r="AA877" s="10">
        <v>0.64908564422536297</v>
      </c>
      <c r="AB877" s="10">
        <v>0.55085292468918556</v>
      </c>
      <c r="AC877" s="10">
        <v>1.0000000000000007</v>
      </c>
      <c r="AD877" s="10">
        <v>0.63707246729494538</v>
      </c>
      <c r="AE877" s="10">
        <v>0.70433459759049988</v>
      </c>
      <c r="AF877" s="10">
        <v>0.76687845740257687</v>
      </c>
      <c r="AG877" s="10">
        <v>0.78022983941071722</v>
      </c>
      <c r="AH877" s="10">
        <v>0.73539820912185128</v>
      </c>
      <c r="AI877" s="10">
        <v>0.80591119325839689</v>
      </c>
      <c r="AJ877" s="10">
        <v>0.75290769029141902</v>
      </c>
      <c r="AK877" s="10">
        <v>0.75613189448903395</v>
      </c>
      <c r="AL877" s="10">
        <v>0.73284091341444713</v>
      </c>
    </row>
    <row r="878" spans="2:38" x14ac:dyDescent="0.3">
      <c r="B878" s="3" t="s">
        <v>45</v>
      </c>
      <c r="C878" s="14">
        <v>6.9867470657686628E-2</v>
      </c>
      <c r="D878" s="14">
        <v>-3.1734980774207756E-2</v>
      </c>
      <c r="E878" s="14">
        <v>0.13048040696441793</v>
      </c>
      <c r="F878" s="14">
        <v>6.9487449016625819E-2</v>
      </c>
      <c r="G878" s="14">
        <v>9.1242775628427752E-2</v>
      </c>
      <c r="H878" s="14">
        <v>0.4315260683348513</v>
      </c>
      <c r="I878" s="14">
        <v>0.36423056882154292</v>
      </c>
      <c r="J878" s="14">
        <v>0.37640018486762261</v>
      </c>
      <c r="K878" s="14">
        <v>0.48690786234130973</v>
      </c>
      <c r="L878" s="14">
        <v>0.38069557105152108</v>
      </c>
      <c r="M878" s="14">
        <v>0.35985849735389985</v>
      </c>
      <c r="N878" s="14">
        <v>0.28937804542961787</v>
      </c>
      <c r="O878" s="14">
        <v>0.44815777931236572</v>
      </c>
      <c r="P878" s="14">
        <v>0.457637196506268</v>
      </c>
      <c r="Q878" s="14">
        <v>0.35942282100035683</v>
      </c>
      <c r="R878" s="14">
        <v>0.30129682556399934</v>
      </c>
      <c r="S878" s="14">
        <v>0.47275489707806478</v>
      </c>
      <c r="T878" s="14">
        <v>0.3885314593871243</v>
      </c>
      <c r="U878" s="14">
        <v>0.37704285265717774</v>
      </c>
      <c r="V878" s="14">
        <v>0.41335303965970871</v>
      </c>
      <c r="W878" s="14">
        <v>0.42490136043229104</v>
      </c>
      <c r="X878" s="14">
        <v>0.47761279166390919</v>
      </c>
      <c r="Y878" s="14">
        <v>0.36983859559033455</v>
      </c>
      <c r="Z878" s="14">
        <v>0.46650384594989031</v>
      </c>
      <c r="AA878" s="14">
        <v>0.46904771020309316</v>
      </c>
      <c r="AB878" s="14">
        <v>0.44201986940436838</v>
      </c>
      <c r="AC878" s="14">
        <v>0.63707246729494538</v>
      </c>
      <c r="AD878" s="14">
        <v>1.0000000000000009</v>
      </c>
      <c r="AE878" s="14">
        <v>0.57733634910873632</v>
      </c>
      <c r="AF878" s="14">
        <v>0.64434840754157496</v>
      </c>
      <c r="AG878" s="14">
        <v>0.72947654333225265</v>
      </c>
      <c r="AH878" s="14">
        <v>0.65070835450893805</v>
      </c>
      <c r="AI878" s="14">
        <v>0.60819684672241103</v>
      </c>
      <c r="AJ878" s="14">
        <v>0.6588168698299216</v>
      </c>
      <c r="AK878" s="14">
        <v>0.58669068849252659</v>
      </c>
      <c r="AL878" s="14">
        <v>0.65122999591983066</v>
      </c>
    </row>
    <row r="879" spans="2:38" x14ac:dyDescent="0.3">
      <c r="B879" s="3" t="s">
        <v>46</v>
      </c>
      <c r="C879" s="10">
        <v>-6.446362621030452E-2</v>
      </c>
      <c r="D879" s="10">
        <v>-0.24352068819998718</v>
      </c>
      <c r="E879" s="10">
        <v>-6.1066631821827234E-2</v>
      </c>
      <c r="F879" s="10">
        <v>-5.7297441339060791E-2</v>
      </c>
      <c r="G879" s="10">
        <v>-0.1361418507675016</v>
      </c>
      <c r="H879" s="10">
        <v>0.50682743285058007</v>
      </c>
      <c r="I879" s="10">
        <v>0.39515977422057297</v>
      </c>
      <c r="J879" s="10">
        <v>0.46657707199032461</v>
      </c>
      <c r="K879" s="10">
        <v>0.47277973108218363</v>
      </c>
      <c r="L879" s="10">
        <v>0.40670726783964212</v>
      </c>
      <c r="M879" s="10">
        <v>0.40555220547067217</v>
      </c>
      <c r="N879" s="10">
        <v>0.35650655660291597</v>
      </c>
      <c r="O879" s="10">
        <v>0.52390579719426</v>
      </c>
      <c r="P879" s="10">
        <v>0.50978625383448073</v>
      </c>
      <c r="Q879" s="10">
        <v>0.51245878989652183</v>
      </c>
      <c r="R879" s="10">
        <v>0.52781965696249233</v>
      </c>
      <c r="S879" s="10">
        <v>0.54726461678927307</v>
      </c>
      <c r="T879" s="10">
        <v>0.63283726301629017</v>
      </c>
      <c r="U879" s="10">
        <v>0.53278769406917847</v>
      </c>
      <c r="V879" s="10">
        <v>0.58151402466595681</v>
      </c>
      <c r="W879" s="10">
        <v>0.56968882941306787</v>
      </c>
      <c r="X879" s="10">
        <v>0.50125049553604961</v>
      </c>
      <c r="Y879" s="10">
        <v>0.40365350620595264</v>
      </c>
      <c r="Z879" s="10">
        <v>0.57405020307029531</v>
      </c>
      <c r="AA879" s="10">
        <v>0.49708252868601549</v>
      </c>
      <c r="AB879" s="10">
        <v>0.3564840268712372</v>
      </c>
      <c r="AC879" s="10">
        <v>0.70433459759049988</v>
      </c>
      <c r="AD879" s="10">
        <v>0.57733634910873632</v>
      </c>
      <c r="AE879" s="10">
        <v>0.99999999999999967</v>
      </c>
      <c r="AF879" s="10">
        <v>0.65681284668386963</v>
      </c>
      <c r="AG879" s="10">
        <v>0.74125679461096072</v>
      </c>
      <c r="AH879" s="10">
        <v>0.65980485898670505</v>
      </c>
      <c r="AI879" s="10">
        <v>0.72616575596104838</v>
      </c>
      <c r="AJ879" s="10">
        <v>0.72850752603247204</v>
      </c>
      <c r="AK879" s="10">
        <v>0.67915754399616257</v>
      </c>
      <c r="AL879" s="10">
        <v>0.78155517295459831</v>
      </c>
    </row>
    <row r="880" spans="2:38" x14ac:dyDescent="0.3">
      <c r="B880" s="3" t="s">
        <v>47</v>
      </c>
      <c r="C880" s="14">
        <v>-0.15047932862538174</v>
      </c>
      <c r="D880" s="14">
        <v>-0.25631341144289771</v>
      </c>
      <c r="E880" s="14">
        <v>-0.11370029632326659</v>
      </c>
      <c r="F880" s="14">
        <v>-0.21661438049161588</v>
      </c>
      <c r="G880" s="14">
        <v>-0.17589492109963575</v>
      </c>
      <c r="H880" s="14">
        <v>0.54652996954199939</v>
      </c>
      <c r="I880" s="14">
        <v>0.46173494354422645</v>
      </c>
      <c r="J880" s="14">
        <v>0.51447259778068266</v>
      </c>
      <c r="K880" s="14">
        <v>0.60811340715828588</v>
      </c>
      <c r="L880" s="14">
        <v>0.48075055850668158</v>
      </c>
      <c r="M880" s="14">
        <v>0.54036557660485574</v>
      </c>
      <c r="N880" s="14">
        <v>0.47579668817601362</v>
      </c>
      <c r="O880" s="14">
        <v>0.40218097393503993</v>
      </c>
      <c r="P880" s="14">
        <v>0.44256777337959546</v>
      </c>
      <c r="Q880" s="14">
        <v>0.481948804061678</v>
      </c>
      <c r="R880" s="14">
        <v>0.49058164523524994</v>
      </c>
      <c r="S880" s="14">
        <v>0.50977634673856387</v>
      </c>
      <c r="T880" s="14">
        <v>0.50383981773490838</v>
      </c>
      <c r="U880" s="14">
        <v>0.56977011540632416</v>
      </c>
      <c r="V880" s="14">
        <v>0.54138192673891206</v>
      </c>
      <c r="W880" s="14">
        <v>0.52456519998231588</v>
      </c>
      <c r="X880" s="14">
        <v>0.49608122329984561</v>
      </c>
      <c r="Y880" s="14">
        <v>0.43638257651246337</v>
      </c>
      <c r="Z880" s="14">
        <v>0.49558505013413551</v>
      </c>
      <c r="AA880" s="14">
        <v>0.52171332076242205</v>
      </c>
      <c r="AB880" s="14">
        <v>0.46377163049625486</v>
      </c>
      <c r="AC880" s="14">
        <v>0.76687845740257687</v>
      </c>
      <c r="AD880" s="14">
        <v>0.64434840754157496</v>
      </c>
      <c r="AE880" s="14">
        <v>0.65681284668386963</v>
      </c>
      <c r="AF880" s="14">
        <v>0.99999999999999933</v>
      </c>
      <c r="AG880" s="14">
        <v>0.72419445834623564</v>
      </c>
      <c r="AH880" s="14">
        <v>0.73858071879808374</v>
      </c>
      <c r="AI880" s="14">
        <v>0.70801526717557217</v>
      </c>
      <c r="AJ880" s="14">
        <v>0.7767831697703983</v>
      </c>
      <c r="AK880" s="14">
        <v>0.66801203783133756</v>
      </c>
      <c r="AL880" s="14">
        <v>0.68936851623216655</v>
      </c>
    </row>
    <row r="881" spans="2:38" x14ac:dyDescent="0.3">
      <c r="B881" s="3" t="s">
        <v>48</v>
      </c>
      <c r="C881" s="10">
        <v>1.9203517300359675E-3</v>
      </c>
      <c r="D881" s="10">
        <v>-6.1057924755420601E-2</v>
      </c>
      <c r="E881" s="10">
        <v>6.3670470676562035E-2</v>
      </c>
      <c r="F881" s="10">
        <v>-2.2868618431524892E-2</v>
      </c>
      <c r="G881" s="10">
        <v>4.8764052167212689E-3</v>
      </c>
      <c r="H881" s="10">
        <v>0.61432080544610024</v>
      </c>
      <c r="I881" s="10">
        <v>0.52388225997925719</v>
      </c>
      <c r="J881" s="10">
        <v>0.51993260412518427</v>
      </c>
      <c r="K881" s="10">
        <v>0.61518497183779708</v>
      </c>
      <c r="L881" s="10">
        <v>0.51535087719298278</v>
      </c>
      <c r="M881" s="10">
        <v>0.55012227366054189</v>
      </c>
      <c r="N881" s="10">
        <v>0.44385201170540084</v>
      </c>
      <c r="O881" s="10">
        <v>0.52928479638580128</v>
      </c>
      <c r="P881" s="10">
        <v>0.50859434491681677</v>
      </c>
      <c r="Q881" s="10">
        <v>0.44828671508478324</v>
      </c>
      <c r="R881" s="10">
        <v>0.43737346348253098</v>
      </c>
      <c r="S881" s="10">
        <v>0.45478888326614514</v>
      </c>
      <c r="T881" s="10">
        <v>0.5068347578092357</v>
      </c>
      <c r="U881" s="10">
        <v>0.50446452880435866</v>
      </c>
      <c r="V881" s="10">
        <v>0.50726536934617061</v>
      </c>
      <c r="W881" s="10">
        <v>0.52392767057902978</v>
      </c>
      <c r="X881" s="10">
        <v>0.56794628632060862</v>
      </c>
      <c r="Y881" s="10">
        <v>0.43045434131841503</v>
      </c>
      <c r="Z881" s="10">
        <v>0.57249184840153566</v>
      </c>
      <c r="AA881" s="10">
        <v>0.59527485893436505</v>
      </c>
      <c r="AB881" s="10">
        <v>0.5331139899831836</v>
      </c>
      <c r="AC881" s="10">
        <v>0.78022983941071722</v>
      </c>
      <c r="AD881" s="10">
        <v>0.72947654333225265</v>
      </c>
      <c r="AE881" s="10">
        <v>0.74125679461096072</v>
      </c>
      <c r="AF881" s="10">
        <v>0.72419445834623564</v>
      </c>
      <c r="AG881" s="10">
        <v>1.0000000000000007</v>
      </c>
      <c r="AH881" s="10">
        <v>0.75858588196084575</v>
      </c>
      <c r="AI881" s="10">
        <v>0.75897215832331477</v>
      </c>
      <c r="AJ881" s="10">
        <v>0.73323468282076598</v>
      </c>
      <c r="AK881" s="10">
        <v>0.71608983823378602</v>
      </c>
      <c r="AL881" s="10">
        <v>0.85148531994266219</v>
      </c>
    </row>
    <row r="882" spans="2:38" x14ac:dyDescent="0.3">
      <c r="B882" s="3" t="s">
        <v>49</v>
      </c>
      <c r="C882" s="14">
        <v>-0.14401245190409512</v>
      </c>
      <c r="D882" s="14">
        <v>-0.27147637459881846</v>
      </c>
      <c r="E882" s="14">
        <v>-8.1422738637724451E-2</v>
      </c>
      <c r="F882" s="14">
        <v>-0.20857166576862629</v>
      </c>
      <c r="G882" s="14">
        <v>-9.5398701876909409E-2</v>
      </c>
      <c r="H882" s="14">
        <v>0.6256666246273439</v>
      </c>
      <c r="I882" s="14">
        <v>0.55055962140020398</v>
      </c>
      <c r="J882" s="14">
        <v>0.55151265827439122</v>
      </c>
      <c r="K882" s="14">
        <v>0.6148695522712434</v>
      </c>
      <c r="L882" s="14">
        <v>0.5596764733232974</v>
      </c>
      <c r="M882" s="14">
        <v>0.5161151971987662</v>
      </c>
      <c r="N882" s="14">
        <v>0.48874856844286618</v>
      </c>
      <c r="O882" s="14">
        <v>0.35256885302817875</v>
      </c>
      <c r="P882" s="14">
        <v>0.39267672727447089</v>
      </c>
      <c r="Q882" s="14">
        <v>0.42783291378311095</v>
      </c>
      <c r="R882" s="14">
        <v>0.36423685642968995</v>
      </c>
      <c r="S882" s="14">
        <v>0.40548306290551228</v>
      </c>
      <c r="T882" s="14">
        <v>0.41879603978753066</v>
      </c>
      <c r="U882" s="14">
        <v>0.41460690530654648</v>
      </c>
      <c r="V882" s="14">
        <v>0.45235594519092459</v>
      </c>
      <c r="W882" s="14">
        <v>0.43577577291998948</v>
      </c>
      <c r="X882" s="14">
        <v>0.50819429691507201</v>
      </c>
      <c r="Y882" s="14">
        <v>0.42118611338100359</v>
      </c>
      <c r="Z882" s="14">
        <v>0.54719321472488558</v>
      </c>
      <c r="AA882" s="14">
        <v>0.5663912048369244</v>
      </c>
      <c r="AB882" s="14">
        <v>0.50792933979711352</v>
      </c>
      <c r="AC882" s="14">
        <v>0.73539820912185128</v>
      </c>
      <c r="AD882" s="14">
        <v>0.65070835450893805</v>
      </c>
      <c r="AE882" s="14">
        <v>0.65980485898670505</v>
      </c>
      <c r="AF882" s="14">
        <v>0.73858071879808374</v>
      </c>
      <c r="AG882" s="14">
        <v>0.75858588196084575</v>
      </c>
      <c r="AH882" s="14">
        <v>1.0000000000000002</v>
      </c>
      <c r="AI882" s="14">
        <v>0.73858071879808374</v>
      </c>
      <c r="AJ882" s="14">
        <v>0.7687861271676304</v>
      </c>
      <c r="AK882" s="14">
        <v>0.77299330423733725</v>
      </c>
      <c r="AL882" s="14">
        <v>0.76044589064200696</v>
      </c>
    </row>
    <row r="883" spans="2:38" x14ac:dyDescent="0.3">
      <c r="B883" s="3" t="s">
        <v>50</v>
      </c>
      <c r="C883" s="10">
        <v>-0.18093347846623287</v>
      </c>
      <c r="D883" s="10">
        <v>-0.31327194731909724</v>
      </c>
      <c r="E883" s="10">
        <v>-0.17139895415895415</v>
      </c>
      <c r="F883" s="10">
        <v>-0.27240899364854737</v>
      </c>
      <c r="G883" s="10">
        <v>-0.2532280329624067</v>
      </c>
      <c r="H883" s="10">
        <v>0.65271293505301642</v>
      </c>
      <c r="I883" s="10">
        <v>0.51568335619200567</v>
      </c>
      <c r="J883" s="10">
        <v>0.51447259778068277</v>
      </c>
      <c r="K883" s="10">
        <v>0.64234495656785828</v>
      </c>
      <c r="L883" s="10">
        <v>0.55030595846083985</v>
      </c>
      <c r="M883" s="10">
        <v>0.56754372690746702</v>
      </c>
      <c r="N883" s="10">
        <v>0.47579668817601384</v>
      </c>
      <c r="O883" s="10">
        <v>0.37165831073461275</v>
      </c>
      <c r="P883" s="10">
        <v>0.41068789139886186</v>
      </c>
      <c r="Q883" s="10">
        <v>0.41818904010021113</v>
      </c>
      <c r="R883" s="10">
        <v>0.4080084970273366</v>
      </c>
      <c r="S883" s="10">
        <v>0.3957474270733588</v>
      </c>
      <c r="T883" s="10">
        <v>0.37970536988717729</v>
      </c>
      <c r="U883" s="10">
        <v>0.47059511238338037</v>
      </c>
      <c r="V883" s="10">
        <v>0.47320790633475268</v>
      </c>
      <c r="W883" s="10">
        <v>0.4887515116301096</v>
      </c>
      <c r="X883" s="10">
        <v>0.52981474648423521</v>
      </c>
      <c r="Y883" s="10">
        <v>0.33189660748835248</v>
      </c>
      <c r="Z883" s="10">
        <v>0.5725251949038187</v>
      </c>
      <c r="AA883" s="10">
        <v>0.58890367267879473</v>
      </c>
      <c r="AB883" s="10">
        <v>0.43022219339652584</v>
      </c>
      <c r="AC883" s="10">
        <v>0.80591119325839689</v>
      </c>
      <c r="AD883" s="10">
        <v>0.60819684672241103</v>
      </c>
      <c r="AE883" s="10">
        <v>0.72616575596104838</v>
      </c>
      <c r="AF883" s="10">
        <v>0.70801526717557217</v>
      </c>
      <c r="AG883" s="10">
        <v>0.75897215832331477</v>
      </c>
      <c r="AH883" s="10">
        <v>0.73858071879808374</v>
      </c>
      <c r="AI883" s="10">
        <v>0.99999999999999967</v>
      </c>
      <c r="AJ883" s="10">
        <v>0.7767831697703983</v>
      </c>
      <c r="AK883" s="10">
        <v>0.80952237606352162</v>
      </c>
      <c r="AL883" s="10">
        <v>0.75933427608856585</v>
      </c>
    </row>
    <row r="884" spans="2:38" x14ac:dyDescent="0.3">
      <c r="B884" s="3" t="s">
        <v>51</v>
      </c>
      <c r="C884" s="14">
        <v>-0.14628932861404129</v>
      </c>
      <c r="D884" s="14">
        <v>-0.21718109967905472</v>
      </c>
      <c r="E884" s="14">
        <v>-5.6079237207439361E-2</v>
      </c>
      <c r="F884" s="14">
        <v>-0.1371358702428718</v>
      </c>
      <c r="G884" s="14">
        <v>-7.6608048476912091E-2</v>
      </c>
      <c r="H884" s="14">
        <v>0.58895026441923648</v>
      </c>
      <c r="I884" s="14">
        <v>0.50367130199524157</v>
      </c>
      <c r="J884" s="14">
        <v>0.57132748432017766</v>
      </c>
      <c r="K884" s="14">
        <v>0.62510671443184695</v>
      </c>
      <c r="L884" s="14">
        <v>0.50117370607695977</v>
      </c>
      <c r="M884" s="14">
        <v>0.5719938110687115</v>
      </c>
      <c r="N884" s="14">
        <v>0.51182996482741716</v>
      </c>
      <c r="O884" s="14">
        <v>0.46210480736703052</v>
      </c>
      <c r="P884" s="14">
        <v>0.48861140571330219</v>
      </c>
      <c r="Q884" s="14">
        <v>0.42306597323956657</v>
      </c>
      <c r="R884" s="14">
        <v>0.47535996517095114</v>
      </c>
      <c r="S884" s="14">
        <v>0.49126857292888604</v>
      </c>
      <c r="T884" s="14">
        <v>0.4390977868686437</v>
      </c>
      <c r="U884" s="14">
        <v>0.53077098607797835</v>
      </c>
      <c r="V884" s="14">
        <v>0.48994608711524085</v>
      </c>
      <c r="W884" s="14">
        <v>0.5542585867553782</v>
      </c>
      <c r="X884" s="14">
        <v>0.58511700686995882</v>
      </c>
      <c r="Y884" s="14">
        <v>0.37561729122231702</v>
      </c>
      <c r="Z884" s="14">
        <v>0.58961686737766916</v>
      </c>
      <c r="AA884" s="14">
        <v>0.65053357894795294</v>
      </c>
      <c r="AB884" s="14">
        <v>0.51545421890521881</v>
      </c>
      <c r="AC884" s="14">
        <v>0.75290769029141902</v>
      </c>
      <c r="AD884" s="14">
        <v>0.6588168698299216</v>
      </c>
      <c r="AE884" s="14">
        <v>0.72850752603247204</v>
      </c>
      <c r="AF884" s="14">
        <v>0.7767831697703983</v>
      </c>
      <c r="AG884" s="14">
        <v>0.73323468282076598</v>
      </c>
      <c r="AH884" s="14">
        <v>0.7687861271676304</v>
      </c>
      <c r="AI884" s="14">
        <v>0.7767831697703983</v>
      </c>
      <c r="AJ884" s="14">
        <v>1.0000000000000007</v>
      </c>
      <c r="AK884" s="14">
        <v>0.74455984651089979</v>
      </c>
      <c r="AL884" s="14">
        <v>0.74017605176848811</v>
      </c>
    </row>
    <row r="885" spans="2:38" x14ac:dyDescent="0.3">
      <c r="B885" s="3" t="s">
        <v>52</v>
      </c>
      <c r="C885" s="10">
        <v>-0.23116133847394615</v>
      </c>
      <c r="D885" s="10">
        <v>-0.27950003991891437</v>
      </c>
      <c r="E885" s="10">
        <v>-0.18752089450734372</v>
      </c>
      <c r="F885" s="10">
        <v>-0.26901666485803361</v>
      </c>
      <c r="G885" s="10">
        <v>-0.19346023694190698</v>
      </c>
      <c r="H885" s="10">
        <v>0.51310193990473973</v>
      </c>
      <c r="I885" s="10">
        <v>0.51215569705036734</v>
      </c>
      <c r="J885" s="10">
        <v>0.37400855150316242</v>
      </c>
      <c r="K885" s="10">
        <v>0.5167394577259925</v>
      </c>
      <c r="L885" s="10">
        <v>0.45062351191035738</v>
      </c>
      <c r="M885" s="10">
        <v>0.41258991855161176</v>
      </c>
      <c r="N885" s="10">
        <v>0.4244439865282999</v>
      </c>
      <c r="O885" s="10">
        <v>0.43660520561835553</v>
      </c>
      <c r="P885" s="10">
        <v>0.44920283317321175</v>
      </c>
      <c r="Q885" s="10">
        <v>0.4894197787835603</v>
      </c>
      <c r="R885" s="10">
        <v>0.50671190368305852</v>
      </c>
      <c r="S885" s="10">
        <v>0.43276659884277785</v>
      </c>
      <c r="T885" s="10">
        <v>0.44524106494895827</v>
      </c>
      <c r="U885" s="10">
        <v>0.51033873456705592</v>
      </c>
      <c r="V885" s="10">
        <v>0.480302328798835</v>
      </c>
      <c r="W885" s="10">
        <v>0.5375594852572011</v>
      </c>
      <c r="X885" s="10">
        <v>0.54456411680144212</v>
      </c>
      <c r="Y885" s="10">
        <v>0.25394020523857808</v>
      </c>
      <c r="Z885" s="10">
        <v>0.50011162518971575</v>
      </c>
      <c r="AA885" s="10">
        <v>0.50138658501749112</v>
      </c>
      <c r="AB885" s="10">
        <v>0.4347085971314798</v>
      </c>
      <c r="AC885" s="10">
        <v>0.75613189448903395</v>
      </c>
      <c r="AD885" s="10">
        <v>0.58669068849252659</v>
      </c>
      <c r="AE885" s="10">
        <v>0.67915754399616257</v>
      </c>
      <c r="AF885" s="10">
        <v>0.66801203783133756</v>
      </c>
      <c r="AG885" s="10">
        <v>0.71608983823378602</v>
      </c>
      <c r="AH885" s="10">
        <v>0.77299330423733725</v>
      </c>
      <c r="AI885" s="10">
        <v>0.80952237606352162</v>
      </c>
      <c r="AJ885" s="10">
        <v>0.74455984651089979</v>
      </c>
      <c r="AK885" s="10">
        <v>0.99999999999999933</v>
      </c>
      <c r="AL885" s="10">
        <v>0.75547013461563217</v>
      </c>
    </row>
    <row r="886" spans="2:38" x14ac:dyDescent="0.3">
      <c r="B886" s="3" t="s">
        <v>53</v>
      </c>
      <c r="C886" s="14">
        <v>-6.2457696565091481E-2</v>
      </c>
      <c r="D886" s="14">
        <v>-0.18425445487697661</v>
      </c>
      <c r="E886" s="14">
        <v>3.0498148062286208E-3</v>
      </c>
      <c r="F886" s="14">
        <v>-0.13861106052976924</v>
      </c>
      <c r="G886" s="14">
        <v>-1.9620699274562409E-2</v>
      </c>
      <c r="H886" s="14">
        <v>0.55283921090049237</v>
      </c>
      <c r="I886" s="14">
        <v>0.42260500092567238</v>
      </c>
      <c r="J886" s="14">
        <v>0.51179293516517355</v>
      </c>
      <c r="K886" s="14">
        <v>0.57611259988269725</v>
      </c>
      <c r="L886" s="14">
        <v>0.43897818307924796</v>
      </c>
      <c r="M886" s="14">
        <v>0.46315108611707734</v>
      </c>
      <c r="N886" s="14">
        <v>0.40012645674442898</v>
      </c>
      <c r="O886" s="14">
        <v>0.53627950181043649</v>
      </c>
      <c r="P886" s="14">
        <v>0.57765066260432063</v>
      </c>
      <c r="Q886" s="14">
        <v>0.45362764986313636</v>
      </c>
      <c r="R886" s="14">
        <v>0.52550044423070041</v>
      </c>
      <c r="S886" s="14">
        <v>0.5165395612228747</v>
      </c>
      <c r="T886" s="14">
        <v>0.51507412234512318</v>
      </c>
      <c r="U886" s="14">
        <v>0.51303238010735863</v>
      </c>
      <c r="V886" s="14">
        <v>0.58088705897179227</v>
      </c>
      <c r="W886" s="14">
        <v>0.51793218651478834</v>
      </c>
      <c r="X886" s="14">
        <v>0.56416473343063145</v>
      </c>
      <c r="Y886" s="14">
        <v>0.42121176958711587</v>
      </c>
      <c r="Z886" s="14">
        <v>0.57261591123888578</v>
      </c>
      <c r="AA886" s="14">
        <v>0.58742196078041176</v>
      </c>
      <c r="AB886" s="14">
        <v>0.49582698882765291</v>
      </c>
      <c r="AC886" s="14">
        <v>0.73284091341444713</v>
      </c>
      <c r="AD886" s="14">
        <v>0.65122999591983066</v>
      </c>
      <c r="AE886" s="14">
        <v>0.78155517295459831</v>
      </c>
      <c r="AF886" s="14">
        <v>0.68936851623216655</v>
      </c>
      <c r="AG886" s="14">
        <v>0.85148531994266219</v>
      </c>
      <c r="AH886" s="14">
        <v>0.76044589064200696</v>
      </c>
      <c r="AI886" s="14">
        <v>0.75933427608856585</v>
      </c>
      <c r="AJ886" s="14">
        <v>0.74017605176848811</v>
      </c>
      <c r="AK886" s="14">
        <v>0.75547013461563217</v>
      </c>
      <c r="AL886" s="14">
        <v>0.99999999999999911</v>
      </c>
    </row>
    <row r="887" spans="2:38" ht="10.050000000000001" customHeight="1" x14ac:dyDescent="0.3"/>
    <row r="889" spans="2:38" x14ac:dyDescent="0.3">
      <c r="B889" s="1" t="s">
        <v>201</v>
      </c>
    </row>
    <row r="890" spans="2:38" ht="4.95" customHeight="1" x14ac:dyDescent="0.3"/>
    <row r="891" spans="2:38" x14ac:dyDescent="0.3">
      <c r="B891" s="4" t="s">
        <v>4</v>
      </c>
      <c r="C891" s="3" t="s">
        <v>18</v>
      </c>
      <c r="D891" s="3" t="s">
        <v>19</v>
      </c>
      <c r="E891" s="3" t="s">
        <v>20</v>
      </c>
      <c r="F891" s="3" t="s">
        <v>21</v>
      </c>
      <c r="G891" s="3" t="s">
        <v>22</v>
      </c>
      <c r="H891" s="3" t="s">
        <v>23</v>
      </c>
      <c r="I891" s="3" t="s">
        <v>24</v>
      </c>
      <c r="J891" s="3" t="s">
        <v>25</v>
      </c>
      <c r="K891" s="3" t="s">
        <v>26</v>
      </c>
      <c r="L891" s="3" t="s">
        <v>27</v>
      </c>
      <c r="M891" s="3" t="s">
        <v>28</v>
      </c>
      <c r="N891" s="3" t="s">
        <v>29</v>
      </c>
      <c r="O891" s="3" t="s">
        <v>30</v>
      </c>
      <c r="P891" s="3" t="s">
        <v>31</v>
      </c>
      <c r="Q891" s="3" t="s">
        <v>32</v>
      </c>
      <c r="R891" s="3" t="s">
        <v>33</v>
      </c>
      <c r="S891" s="3" t="s">
        <v>34</v>
      </c>
      <c r="T891" s="3" t="s">
        <v>35</v>
      </c>
      <c r="U891" s="3" t="s">
        <v>36</v>
      </c>
      <c r="V891" s="3" t="s">
        <v>37</v>
      </c>
      <c r="W891" s="3" t="s">
        <v>38</v>
      </c>
      <c r="X891" s="3" t="s">
        <v>39</v>
      </c>
      <c r="Y891" s="3" t="s">
        <v>40</v>
      </c>
      <c r="Z891" s="3" t="s">
        <v>41</v>
      </c>
      <c r="AA891" s="3" t="s">
        <v>42</v>
      </c>
      <c r="AB891" s="3" t="s">
        <v>43</v>
      </c>
      <c r="AC891" s="3" t="s">
        <v>44</v>
      </c>
      <c r="AD891" s="3" t="s">
        <v>45</v>
      </c>
      <c r="AE891" s="3" t="s">
        <v>46</v>
      </c>
      <c r="AF891" s="3" t="s">
        <v>47</v>
      </c>
      <c r="AG891" s="3" t="s">
        <v>48</v>
      </c>
      <c r="AH891" s="3" t="s">
        <v>49</v>
      </c>
      <c r="AI891" s="3" t="s">
        <v>50</v>
      </c>
      <c r="AJ891" s="3" t="s">
        <v>51</v>
      </c>
      <c r="AK891" s="3" t="s">
        <v>52</v>
      </c>
      <c r="AL891" s="3" t="s">
        <v>53</v>
      </c>
    </row>
    <row r="892" spans="2:38" x14ac:dyDescent="0.3">
      <c r="B892" s="3" t="s">
        <v>18</v>
      </c>
      <c r="C892" s="10">
        <v>1</v>
      </c>
      <c r="D892" s="10">
        <v>0.8668174750305071</v>
      </c>
      <c r="E892" s="10">
        <v>0.81544971016935619</v>
      </c>
      <c r="F892" s="10">
        <v>0.84077065852008337</v>
      </c>
      <c r="G892" s="10">
        <v>0.82693432037100689</v>
      </c>
      <c r="H892" s="10">
        <v>4.1783491090072587E-2</v>
      </c>
      <c r="I892" s="10">
        <v>4.215961858358562E-2</v>
      </c>
      <c r="J892" s="10">
        <v>4.3192833601322957E-2</v>
      </c>
      <c r="K892" s="10">
        <v>4.2601080644059354E-2</v>
      </c>
      <c r="L892" s="10">
        <v>4.2818400646810112E-2</v>
      </c>
      <c r="M892" s="10">
        <v>4.320548549101548E-2</v>
      </c>
      <c r="N892" s="10">
        <v>4.0911081402147706E-2</v>
      </c>
      <c r="O892" s="10">
        <v>8.4819131544064865E-3</v>
      </c>
      <c r="P892" s="10">
        <v>8.6696229232182172E-3</v>
      </c>
      <c r="Q892" s="10">
        <v>8.5102954419746645E-3</v>
      </c>
      <c r="R892" s="10">
        <v>8.5780358083113115E-3</v>
      </c>
      <c r="S892" s="10">
        <v>8.6499207217506612E-3</v>
      </c>
      <c r="T892" s="10">
        <v>8.399497409268623E-3</v>
      </c>
      <c r="U892" s="10">
        <v>8.2998188773755286E-3</v>
      </c>
      <c r="V892" s="10">
        <v>8.7018776016217318E-3</v>
      </c>
      <c r="W892" s="10">
        <v>8.337436506288827E-3</v>
      </c>
      <c r="X892" s="10">
        <v>-0.14939239091276466</v>
      </c>
      <c r="Y892" s="10">
        <v>-0.14101277368848555</v>
      </c>
      <c r="Z892" s="10">
        <v>-0.14834721874441398</v>
      </c>
      <c r="AA892" s="10">
        <v>-0.15042277213740779</v>
      </c>
      <c r="AB892" s="10">
        <v>-0.13540739088255266</v>
      </c>
      <c r="AC892" s="10">
        <v>-0.15000164167894545</v>
      </c>
      <c r="AD892" s="10">
        <v>-0.12955507093512675</v>
      </c>
      <c r="AE892" s="10">
        <v>-0.14113368915735036</v>
      </c>
      <c r="AF892" s="10">
        <v>-0.14368978222060227</v>
      </c>
      <c r="AG892" s="10">
        <v>-0.15155106760881856</v>
      </c>
      <c r="AH892" s="10">
        <v>-0.14760229428477767</v>
      </c>
      <c r="AI892" s="10">
        <v>-0.15004229443169256</v>
      </c>
      <c r="AJ892" s="10">
        <v>-0.14973868458747594</v>
      </c>
      <c r="AK892" s="10">
        <v>-0.14576516190526348</v>
      </c>
      <c r="AL892" s="10">
        <v>-0.15027362047901965</v>
      </c>
    </row>
    <row r="893" spans="2:38" x14ac:dyDescent="0.3">
      <c r="B893" s="3" t="s">
        <v>19</v>
      </c>
      <c r="C893" s="14">
        <v>0.8668174750305071</v>
      </c>
      <c r="D893" s="14">
        <v>1</v>
      </c>
      <c r="E893" s="14">
        <v>0.85106847959042875</v>
      </c>
      <c r="F893" s="14">
        <v>0.87749544466981488</v>
      </c>
      <c r="G893" s="14">
        <v>0.86305473652462716</v>
      </c>
      <c r="H893" s="14">
        <v>4.360859019328478E-2</v>
      </c>
      <c r="I893" s="14">
        <v>4.4001146901619145E-2</v>
      </c>
      <c r="J893" s="14">
        <v>4.5079492657672068E-2</v>
      </c>
      <c r="K893" s="14">
        <v>4.4461891984876586E-2</v>
      </c>
      <c r="L893" s="14">
        <v>4.4688704505647811E-2</v>
      </c>
      <c r="M893" s="14">
        <v>4.5092697180759492E-2</v>
      </c>
      <c r="N893" s="14">
        <v>4.2698073729273783E-2</v>
      </c>
      <c r="O893" s="14">
        <v>8.8524023521200056E-3</v>
      </c>
      <c r="P893" s="14">
        <v>9.0483112666178631E-3</v>
      </c>
      <c r="Q893" s="14">
        <v>8.8820243754363561E-3</v>
      </c>
      <c r="R893" s="14">
        <v>8.9527236348340387E-3</v>
      </c>
      <c r="S893" s="14">
        <v>9.0277484747761736E-3</v>
      </c>
      <c r="T893" s="14">
        <v>8.7663866947053672E-3</v>
      </c>
      <c r="U893" s="14">
        <v>8.6623542135748702E-3</v>
      </c>
      <c r="V893" s="14">
        <v>9.08197482645021E-3</v>
      </c>
      <c r="W893" s="14">
        <v>8.7016149771091296E-3</v>
      </c>
      <c r="X893" s="14">
        <v>-0.15591783700566886</v>
      </c>
      <c r="Y893" s="14">
        <v>-0.14717219886063124</v>
      </c>
      <c r="Z893" s="14">
        <v>-0.15482701181174771</v>
      </c>
      <c r="AA893" s="14">
        <v>-0.1569932251888021</v>
      </c>
      <c r="AB893" s="14">
        <v>-0.1413219734418536</v>
      </c>
      <c r="AC893" s="14">
        <v>-0.15655369979008887</v>
      </c>
      <c r="AD893" s="14">
        <v>-0.13521402468962695</v>
      </c>
      <c r="AE893" s="14">
        <v>-0.1472983959062153</v>
      </c>
      <c r="AF893" s="14">
        <v>-0.14996613888276455</v>
      </c>
      <c r="AG893" s="14">
        <v>-0.15817080450412604</v>
      </c>
      <c r="AH893" s="14">
        <v>-0.1540495491192406</v>
      </c>
      <c r="AI893" s="14">
        <v>-0.15659612825139091</v>
      </c>
      <c r="AJ893" s="14">
        <v>-0.1562792567567006</v>
      </c>
      <c r="AK893" s="14">
        <v>-0.15213217096392215</v>
      </c>
      <c r="AL893" s="14">
        <v>-0.15683755859949591</v>
      </c>
    </row>
    <row r="894" spans="2:38" x14ac:dyDescent="0.3">
      <c r="B894" s="3" t="s">
        <v>20</v>
      </c>
      <c r="C894" s="10">
        <v>0.81544971016935619</v>
      </c>
      <c r="D894" s="10">
        <v>0.85106847959042875</v>
      </c>
      <c r="E894" s="10">
        <v>1</v>
      </c>
      <c r="F894" s="10">
        <v>0.82549490134096271</v>
      </c>
      <c r="G894" s="10">
        <v>0.81190995224747664</v>
      </c>
      <c r="H894" s="10">
        <v>4.1024337024073917E-2</v>
      </c>
      <c r="I894" s="10">
        <v>4.1393630748828403E-2</v>
      </c>
      <c r="J894" s="10">
        <v>4.2408073534727204E-2</v>
      </c>
      <c r="K894" s="10">
        <v>4.1827071992720052E-2</v>
      </c>
      <c r="L894" s="10">
        <v>4.204044356130681E-2</v>
      </c>
      <c r="M894" s="10">
        <v>4.2420495555319473E-2</v>
      </c>
      <c r="N894" s="10">
        <v>4.0167777935142236E-2</v>
      </c>
      <c r="O894" s="10">
        <v>8.3278073415452639E-3</v>
      </c>
      <c r="P894" s="10">
        <v>8.5121066573167273E-3</v>
      </c>
      <c r="Q894" s="10">
        <v>8.3556739582480444E-3</v>
      </c>
      <c r="R894" s="10">
        <v>8.4221835663786365E-3</v>
      </c>
      <c r="S894" s="10">
        <v>8.492762420345747E-3</v>
      </c>
      <c r="T894" s="10">
        <v>8.2468889879941595E-3</v>
      </c>
      <c r="U894" s="10">
        <v>8.1490214910530344E-3</v>
      </c>
      <c r="V894" s="10">
        <v>8.5437753083295494E-3</v>
      </c>
      <c r="W894" s="10">
        <v>8.1859556544349073E-3</v>
      </c>
      <c r="X894" s="10">
        <v>-0.14667811697270047</v>
      </c>
      <c r="Y894" s="10">
        <v>-0.13845074697146001</v>
      </c>
      <c r="Z894" s="10">
        <v>-0.14565193428274359</v>
      </c>
      <c r="AA894" s="10">
        <v>-0.14768977745200113</v>
      </c>
      <c r="AB894" s="10">
        <v>-0.13294720699956483</v>
      </c>
      <c r="AC894" s="10">
        <v>-0.14727629841019921</v>
      </c>
      <c r="AD894" s="10">
        <v>-0.12720121642691609</v>
      </c>
      <c r="AE894" s="10">
        <v>-0.13856946555664096</v>
      </c>
      <c r="AF894" s="10">
        <v>-0.14107911758800648</v>
      </c>
      <c r="AG894" s="10">
        <v>-0.14879757319798392</v>
      </c>
      <c r="AH894" s="10">
        <v>-0.14492054417405884</v>
      </c>
      <c r="AI894" s="10">
        <v>-0.14731621255298971</v>
      </c>
      <c r="AJ894" s="10">
        <v>-0.14701811892203581</v>
      </c>
      <c r="AK894" s="10">
        <v>-0.14311679020499579</v>
      </c>
      <c r="AL894" s="10">
        <v>-0.14754333569374251</v>
      </c>
    </row>
    <row r="895" spans="2:38" x14ac:dyDescent="0.3">
      <c r="B895" s="3" t="s">
        <v>21</v>
      </c>
      <c r="C895" s="14">
        <v>0.84077065852008337</v>
      </c>
      <c r="D895" s="14">
        <v>0.87749544466981488</v>
      </c>
      <c r="E895" s="14">
        <v>0.82549490134096271</v>
      </c>
      <c r="F895" s="14">
        <v>1</v>
      </c>
      <c r="G895" s="14">
        <v>0.83712098575441118</v>
      </c>
      <c r="H895" s="14">
        <v>4.2298204812553065E-2</v>
      </c>
      <c r="I895" s="14">
        <v>4.2678965666689217E-2</v>
      </c>
      <c r="J895" s="14">
        <v>4.3724908437278893E-2</v>
      </c>
      <c r="K895" s="14">
        <v>4.312586591757147E-2</v>
      </c>
      <c r="L895" s="14">
        <v>4.3345862996475207E-2</v>
      </c>
      <c r="M895" s="14">
        <v>4.3737716180421438E-2</v>
      </c>
      <c r="N895" s="14">
        <v>4.1415048266807426E-2</v>
      </c>
      <c r="O895" s="14">
        <v>8.5863983704467031E-3</v>
      </c>
      <c r="P895" s="14">
        <v>8.7764204590605951E-3</v>
      </c>
      <c r="Q895" s="14">
        <v>8.6151302877970175E-3</v>
      </c>
      <c r="R895" s="14">
        <v>8.6837051199767437E-3</v>
      </c>
      <c r="S895" s="14">
        <v>8.7564755542383441E-3</v>
      </c>
      <c r="T895" s="14">
        <v>8.5029673794817379E-3</v>
      </c>
      <c r="U895" s="14">
        <v>8.402060948558103E-3</v>
      </c>
      <c r="V895" s="14">
        <v>8.809072469643766E-3</v>
      </c>
      <c r="W895" s="14">
        <v>8.4401419736430412E-3</v>
      </c>
      <c r="X895" s="14">
        <v>-0.15123269462197858</v>
      </c>
      <c r="Y895" s="14">
        <v>-0.14274985232334719</v>
      </c>
      <c r="Z895" s="14">
        <v>-0.15017464740553188</v>
      </c>
      <c r="AA895" s="14">
        <v>-0.15227576869113696</v>
      </c>
      <c r="AB895" s="14">
        <v>-0.13707541910121643</v>
      </c>
      <c r="AC895" s="14">
        <v>-0.15184945049894844</v>
      </c>
      <c r="AD895" s="14">
        <v>-0.13115100682003142</v>
      </c>
      <c r="AE895" s="14">
        <v>-0.14287225730037567</v>
      </c>
      <c r="AF895" s="14">
        <v>-0.1454598378277257</v>
      </c>
      <c r="AG895" s="14">
        <v>-0.15341796317258727</v>
      </c>
      <c r="AH895" s="14">
        <v>-0.14942054652641545</v>
      </c>
      <c r="AI895" s="14">
        <v>-0.15189060403631527</v>
      </c>
      <c r="AJ895" s="14">
        <v>-0.15158325414671175</v>
      </c>
      <c r="AK895" s="14">
        <v>-0.14756078326515634</v>
      </c>
      <c r="AL895" s="14">
        <v>-0.15212477969452504</v>
      </c>
    </row>
    <row r="896" spans="2:38" x14ac:dyDescent="0.3">
      <c r="B896" s="3" t="s">
        <v>22</v>
      </c>
      <c r="C896" s="10">
        <v>0.82693432037100689</v>
      </c>
      <c r="D896" s="10">
        <v>0.86305473652462716</v>
      </c>
      <c r="E896" s="10">
        <v>0.81190995224747664</v>
      </c>
      <c r="F896" s="10">
        <v>0.83712098575441118</v>
      </c>
      <c r="G896" s="10">
        <v>1</v>
      </c>
      <c r="H896" s="10">
        <v>4.1602114554223246E-2</v>
      </c>
      <c r="I896" s="10">
        <v>4.1976609328687881E-2</v>
      </c>
      <c r="J896" s="10">
        <v>4.3005339298483658E-2</v>
      </c>
      <c r="K896" s="10">
        <v>4.2416155061512854E-2</v>
      </c>
      <c r="L896" s="10">
        <v>4.263253170725248E-2</v>
      </c>
      <c r="M896" s="10">
        <v>4.3017936268018378E-2</v>
      </c>
      <c r="N896" s="10">
        <v>4.0733491879851057E-2</v>
      </c>
      <c r="O896" s="10">
        <v>8.4450943059764961E-3</v>
      </c>
      <c r="P896" s="10">
        <v>8.6319892518348564E-3</v>
      </c>
      <c r="Q896" s="10">
        <v>8.4733533898375575E-3</v>
      </c>
      <c r="R896" s="10">
        <v>8.5407997043211205E-3</v>
      </c>
      <c r="S896" s="10">
        <v>8.6123725749837829E-3</v>
      </c>
      <c r="T896" s="10">
        <v>8.3630363165445951E-3</v>
      </c>
      <c r="U896" s="10">
        <v>8.2637904758015631E-3</v>
      </c>
      <c r="V896" s="10">
        <v>8.6641039170015349E-3</v>
      </c>
      <c r="W896" s="10">
        <v>8.3012448116284981E-3</v>
      </c>
      <c r="X896" s="10">
        <v>-0.14874389856233858</v>
      </c>
      <c r="Y896" s="10">
        <v>-0.14040065613356439</v>
      </c>
      <c r="Z896" s="10">
        <v>-0.14770326334631803</v>
      </c>
      <c r="AA896" s="10">
        <v>-0.14976980704015624</v>
      </c>
      <c r="AB896" s="10">
        <v>-0.1348196055432728</v>
      </c>
      <c r="AC896" s="10">
        <v>-0.14935050465258276</v>
      </c>
      <c r="AD896" s="10">
        <v>-0.12899268973252992</v>
      </c>
      <c r="AE896" s="10">
        <v>-0.14052104672458149</v>
      </c>
      <c r="AF896" s="10">
        <v>-0.14306604413036136</v>
      </c>
      <c r="AG896" s="10">
        <v>-0.15089320473211681</v>
      </c>
      <c r="AH896" s="10">
        <v>-0.14696157250394137</v>
      </c>
      <c r="AI896" s="10">
        <v>-0.14939098093717768</v>
      </c>
      <c r="AJ896" s="10">
        <v>-0.14908868902261116</v>
      </c>
      <c r="AK896" s="10">
        <v>-0.14513241486991157</v>
      </c>
      <c r="AL896" s="10">
        <v>-0.14962130282913091</v>
      </c>
    </row>
    <row r="897" spans="2:38" x14ac:dyDescent="0.3">
      <c r="B897" s="3" t="s">
        <v>23</v>
      </c>
      <c r="C897" s="14">
        <v>4.1783491090072594E-2</v>
      </c>
      <c r="D897" s="14">
        <v>4.360859019328478E-2</v>
      </c>
      <c r="E897" s="14">
        <v>4.1024337024073924E-2</v>
      </c>
      <c r="F897" s="14">
        <v>4.2298204812553065E-2</v>
      </c>
      <c r="G897" s="14">
        <v>4.1602114554223246E-2</v>
      </c>
      <c r="H897" s="14">
        <v>1</v>
      </c>
      <c r="I897" s="14">
        <v>0.80566143980955163</v>
      </c>
      <c r="J897" s="14">
        <v>0.82540596138705957</v>
      </c>
      <c r="K897" s="14">
        <v>0.81409768689175444</v>
      </c>
      <c r="L897" s="14">
        <v>0.81825062641535262</v>
      </c>
      <c r="M897" s="14">
        <v>0.8256477363368443</v>
      </c>
      <c r="N897" s="14">
        <v>0.7818021569923046</v>
      </c>
      <c r="O897" s="14">
        <v>0.21744670858024392</v>
      </c>
      <c r="P897" s="14">
        <v>0.22225893321087042</v>
      </c>
      <c r="Q897" s="14">
        <v>0.21817433157063876</v>
      </c>
      <c r="R897" s="14">
        <v>0.21991095860628238</v>
      </c>
      <c r="S897" s="14">
        <v>0.22175383739310911</v>
      </c>
      <c r="T897" s="14">
        <v>0.2153338559502796</v>
      </c>
      <c r="U897" s="14">
        <v>0.21277844559866529</v>
      </c>
      <c r="V897" s="14">
        <v>0.2230858308137437</v>
      </c>
      <c r="W897" s="14">
        <v>0.21374283057206486</v>
      </c>
      <c r="X897" s="14">
        <v>0.4566813099030464</v>
      </c>
      <c r="Y897" s="14">
        <v>0.43106544990449724</v>
      </c>
      <c r="Z897" s="14">
        <v>0.45348629714503169</v>
      </c>
      <c r="AA897" s="14">
        <v>0.45983110785791215</v>
      </c>
      <c r="AB897" s="14">
        <v>0.41393021599679269</v>
      </c>
      <c r="AC897" s="14">
        <v>0.5213538795746735</v>
      </c>
      <c r="AD897" s="14">
        <v>0.450288664141207</v>
      </c>
      <c r="AE897" s="14">
        <v>0.49053194056607835</v>
      </c>
      <c r="AF897" s="14">
        <v>0.49941603690105429</v>
      </c>
      <c r="AG897" s="14">
        <v>0.52673914876647288</v>
      </c>
      <c r="AH897" s="14">
        <v>0.51301457702841124</v>
      </c>
      <c r="AI897" s="14">
        <v>0.52149517449733485</v>
      </c>
      <c r="AJ897" s="14">
        <v>0.52043993157873936</v>
      </c>
      <c r="AK897" s="14">
        <v>0.50662933962279677</v>
      </c>
      <c r="AL897" s="14">
        <v>0.52229918391263697</v>
      </c>
    </row>
    <row r="898" spans="2:38" x14ac:dyDescent="0.3">
      <c r="B898" s="3" t="s">
        <v>24</v>
      </c>
      <c r="C898" s="10">
        <v>4.215961858358562E-2</v>
      </c>
      <c r="D898" s="10">
        <v>4.4001146901619145E-2</v>
      </c>
      <c r="E898" s="10">
        <v>4.1393630748828403E-2</v>
      </c>
      <c r="F898" s="10">
        <v>4.2678965666689217E-2</v>
      </c>
      <c r="G898" s="10">
        <v>4.1976609328687887E-2</v>
      </c>
      <c r="H898" s="10">
        <v>0.80566143980955163</v>
      </c>
      <c r="I898" s="10">
        <v>1</v>
      </c>
      <c r="J898" s="10">
        <v>0.83283611782654832</v>
      </c>
      <c r="K898" s="10">
        <v>0.8214260482722161</v>
      </c>
      <c r="L898" s="10">
        <v>0.82561637181263448</v>
      </c>
      <c r="M898" s="10">
        <v>0.83308006919107225</v>
      </c>
      <c r="N898" s="10">
        <v>0.78883979980435914</v>
      </c>
      <c r="O898" s="10">
        <v>0.21940412485488303</v>
      </c>
      <c r="P898" s="10">
        <v>0.22425966826862978</v>
      </c>
      <c r="Q898" s="10">
        <v>0.22013829777694846</v>
      </c>
      <c r="R898" s="10">
        <v>0.22189055761772739</v>
      </c>
      <c r="S898" s="10">
        <v>0.22375002566889882</v>
      </c>
      <c r="T898" s="10">
        <v>0.21727225270445405</v>
      </c>
      <c r="U898" s="10">
        <v>0.21469383900713132</v>
      </c>
      <c r="V898" s="10">
        <v>0.2250940094554317</v>
      </c>
      <c r="W898" s="10">
        <v>0.21566690520111259</v>
      </c>
      <c r="X898" s="10">
        <v>0.4607922731554418</v>
      </c>
      <c r="Y898" s="10">
        <v>0.43494582377902891</v>
      </c>
      <c r="Z898" s="10">
        <v>0.45756849946555994</v>
      </c>
      <c r="AA898" s="10">
        <v>0.46397042502662544</v>
      </c>
      <c r="AB898" s="10">
        <v>0.41765634156864978</v>
      </c>
      <c r="AC898" s="10">
        <v>0.52604701370113971</v>
      </c>
      <c r="AD898" s="10">
        <v>0.45434208194288522</v>
      </c>
      <c r="AE898" s="10">
        <v>0.49494762112506924</v>
      </c>
      <c r="AF898" s="10">
        <v>0.50391169050201523</v>
      </c>
      <c r="AG898" s="10">
        <v>0.53148076012043166</v>
      </c>
      <c r="AH898" s="10">
        <v>0.51763264224889227</v>
      </c>
      <c r="AI898" s="10">
        <v>0.52618958053535558</v>
      </c>
      <c r="AJ898" s="10">
        <v>0.52512483850924985</v>
      </c>
      <c r="AK898" s="10">
        <v>0.51118992608125469</v>
      </c>
      <c r="AL898" s="10">
        <v>0.5270008274992265</v>
      </c>
    </row>
    <row r="899" spans="2:38" x14ac:dyDescent="0.3">
      <c r="B899" s="3" t="s">
        <v>25</v>
      </c>
      <c r="C899" s="14">
        <v>4.3192833601322957E-2</v>
      </c>
      <c r="D899" s="14">
        <v>4.5079492657672068E-2</v>
      </c>
      <c r="E899" s="14">
        <v>4.2408073534727204E-2</v>
      </c>
      <c r="F899" s="14">
        <v>4.3724908437278893E-2</v>
      </c>
      <c r="G899" s="14">
        <v>4.3005339298483658E-2</v>
      </c>
      <c r="H899" s="14">
        <v>0.82540596138705968</v>
      </c>
      <c r="I899" s="14">
        <v>0.83283611782654843</v>
      </c>
      <c r="J899" s="14">
        <v>1</v>
      </c>
      <c r="K899" s="14">
        <v>0.84155691656631215</v>
      </c>
      <c r="L899" s="14">
        <v>0.84584993328462443</v>
      </c>
      <c r="M899" s="14">
        <v>0.85349654513141671</v>
      </c>
      <c r="N899" s="14">
        <v>0.80817206976147171</v>
      </c>
      <c r="O899" s="14">
        <v>0.22478110985545041</v>
      </c>
      <c r="P899" s="14">
        <v>0.22975564913640154</v>
      </c>
      <c r="Q899" s="14">
        <v>0.22553327531431241</v>
      </c>
      <c r="R899" s="14">
        <v>0.22732847817125931</v>
      </c>
      <c r="S899" s="14">
        <v>0.22923351661372032</v>
      </c>
      <c r="T899" s="14">
        <v>0.22259699144673636</v>
      </c>
      <c r="U899" s="14">
        <v>0.2199553879995175</v>
      </c>
      <c r="V899" s="14">
        <v>0.23061043770562964</v>
      </c>
      <c r="W899" s="14">
        <v>0.22095230134009666</v>
      </c>
      <c r="X899" s="14">
        <v>0.47208501043999807</v>
      </c>
      <c r="Y899" s="14">
        <v>0.4456051364608945</v>
      </c>
      <c r="Z899" s="14">
        <v>0.46878223102136252</v>
      </c>
      <c r="AA899" s="14">
        <v>0.47534104997602017</v>
      </c>
      <c r="AB899" s="14">
        <v>0.42789193711860507</v>
      </c>
      <c r="AC899" s="14">
        <v>0.53893896322184787</v>
      </c>
      <c r="AD899" s="14">
        <v>0.46547674297694414</v>
      </c>
      <c r="AE899" s="14">
        <v>0.50707741101218395</v>
      </c>
      <c r="AF899" s="14">
        <v>0.51626116480306594</v>
      </c>
      <c r="AG899" s="14">
        <v>0.54450587565619413</v>
      </c>
      <c r="AH899" s="14">
        <v>0.53031837892324729</v>
      </c>
      <c r="AI899" s="14">
        <v>0.53908502397273306</v>
      </c>
      <c r="AJ899" s="14">
        <v>0.53799418808030819</v>
      </c>
      <c r="AK899" s="14">
        <v>0.52371776969767747</v>
      </c>
      <c r="AL899" s="14">
        <v>0.5399161523438446</v>
      </c>
    </row>
    <row r="900" spans="2:38" x14ac:dyDescent="0.3">
      <c r="B900" s="3" t="s">
        <v>26</v>
      </c>
      <c r="C900" s="10">
        <v>4.2601080644059354E-2</v>
      </c>
      <c r="D900" s="10">
        <v>4.4461891984876586E-2</v>
      </c>
      <c r="E900" s="10">
        <v>4.1827071992720052E-2</v>
      </c>
      <c r="F900" s="10">
        <v>4.312586591757147E-2</v>
      </c>
      <c r="G900" s="10">
        <v>4.2416155061512861E-2</v>
      </c>
      <c r="H900" s="10">
        <v>0.81409768689175444</v>
      </c>
      <c r="I900" s="10">
        <v>0.8214260482722161</v>
      </c>
      <c r="J900" s="10">
        <v>0.84155691656631204</v>
      </c>
      <c r="K900" s="10">
        <v>1</v>
      </c>
      <c r="L900" s="10">
        <v>0.83426157110300858</v>
      </c>
      <c r="M900" s="10">
        <v>0.84180342239588224</v>
      </c>
      <c r="N900" s="10">
        <v>0.79709990402505781</v>
      </c>
      <c r="O900" s="10">
        <v>0.22170155069242567</v>
      </c>
      <c r="P900" s="10">
        <v>0.22660793750258273</v>
      </c>
      <c r="Q900" s="10">
        <v>0.22244341129056144</v>
      </c>
      <c r="R900" s="10">
        <v>0.22421401940548952</v>
      </c>
      <c r="S900" s="10">
        <v>0.22609295833008991</v>
      </c>
      <c r="T900" s="10">
        <v>0.21954735526906838</v>
      </c>
      <c r="U900" s="10">
        <v>0.21694194247019266</v>
      </c>
      <c r="V900" s="10">
        <v>0.22745101524801203</v>
      </c>
      <c r="W900" s="10">
        <v>0.21792519784095979</v>
      </c>
      <c r="X900" s="10">
        <v>0.46561732407363909</v>
      </c>
      <c r="Y900" s="10">
        <v>0.43950023119567222</v>
      </c>
      <c r="Z900" s="10">
        <v>0.46235979358463403</v>
      </c>
      <c r="AA900" s="10">
        <v>0.46882875502847404</v>
      </c>
      <c r="AB900" s="10">
        <v>0.42202970725157846</v>
      </c>
      <c r="AC900" s="10">
        <v>0.53155536046462237</v>
      </c>
      <c r="AD900" s="10">
        <v>0.45909959157871771</v>
      </c>
      <c r="AE900" s="10">
        <v>0.50013031973547639</v>
      </c>
      <c r="AF900" s="10">
        <v>0.50918825373146614</v>
      </c>
      <c r="AG900" s="10">
        <v>0.5370460047632345</v>
      </c>
      <c r="AH900" s="10">
        <v>0.52305288039366116</v>
      </c>
      <c r="AI900" s="10">
        <v>0.53169942014555993</v>
      </c>
      <c r="AJ900" s="10">
        <v>0.53062352898612453</v>
      </c>
      <c r="AK900" s="10">
        <v>0.51654270121639567</v>
      </c>
      <c r="AL900" s="10">
        <v>0.53251916184368742</v>
      </c>
    </row>
    <row r="901" spans="2:38" x14ac:dyDescent="0.3">
      <c r="B901" s="3" t="s">
        <v>27</v>
      </c>
      <c r="C901" s="14">
        <v>4.2818400646810112E-2</v>
      </c>
      <c r="D901" s="14">
        <v>4.4688704505647818E-2</v>
      </c>
      <c r="E901" s="14">
        <v>4.2040443561306817E-2</v>
      </c>
      <c r="F901" s="14">
        <v>4.3345862996475207E-2</v>
      </c>
      <c r="G901" s="14">
        <v>4.263253170725248E-2</v>
      </c>
      <c r="H901" s="14">
        <v>0.81825062641535262</v>
      </c>
      <c r="I901" s="14">
        <v>0.82561637181263448</v>
      </c>
      <c r="J901" s="14">
        <v>0.84584993328462432</v>
      </c>
      <c r="K901" s="14">
        <v>0.83426157110300858</v>
      </c>
      <c r="L901" s="14">
        <v>1</v>
      </c>
      <c r="M901" s="14">
        <v>0.84609769660923329</v>
      </c>
      <c r="N901" s="14">
        <v>0.80116613311400264</v>
      </c>
      <c r="O901" s="14">
        <v>0.22283251218161607</v>
      </c>
      <c r="P901" s="14">
        <v>0.22776392784031313</v>
      </c>
      <c r="Q901" s="14">
        <v>0.22357815721772362</v>
      </c>
      <c r="R901" s="14">
        <v>0.22535779769884026</v>
      </c>
      <c r="S901" s="14">
        <v>0.2272463216153256</v>
      </c>
      <c r="T901" s="14">
        <v>0.22066732760614688</v>
      </c>
      <c r="U901" s="14">
        <v>0.21804862386938745</v>
      </c>
      <c r="V901" s="14">
        <v>0.22861130636063323</v>
      </c>
      <c r="W901" s="14">
        <v>0.21903689510023722</v>
      </c>
      <c r="X901" s="14">
        <v>0.46799256800216593</v>
      </c>
      <c r="Y901" s="14">
        <v>0.44174224454388811</v>
      </c>
      <c r="Z901" s="14">
        <v>0.46471841994092733</v>
      </c>
      <c r="AA901" s="14">
        <v>0.47122038136264383</v>
      </c>
      <c r="AB901" s="14">
        <v>0.42418259858095853</v>
      </c>
      <c r="AC901" s="14">
        <v>0.53426697272074153</v>
      </c>
      <c r="AD901" s="14">
        <v>0.46144158673462399</v>
      </c>
      <c r="AE901" s="14">
        <v>0.50268162408779471</v>
      </c>
      <c r="AF901" s="14">
        <v>0.51178576513325746</v>
      </c>
      <c r="AG901" s="14">
        <v>0.53978562632841431</v>
      </c>
      <c r="AH901" s="14">
        <v>0.52572111912581154</v>
      </c>
      <c r="AI901" s="14">
        <v>0.53441176729032003</v>
      </c>
      <c r="AJ901" s="14">
        <v>0.53333038770978847</v>
      </c>
      <c r="AK901" s="14">
        <v>0.5191777297075072</v>
      </c>
      <c r="AL901" s="14">
        <v>0.53523569071964772</v>
      </c>
    </row>
    <row r="902" spans="2:38" x14ac:dyDescent="0.3">
      <c r="B902" s="3" t="s">
        <v>28</v>
      </c>
      <c r="C902" s="10">
        <v>4.320548549101548E-2</v>
      </c>
      <c r="D902" s="10">
        <v>4.5092697180759492E-2</v>
      </c>
      <c r="E902" s="10">
        <v>4.2420495555319473E-2</v>
      </c>
      <c r="F902" s="10">
        <v>4.3737716180421438E-2</v>
      </c>
      <c r="G902" s="10">
        <v>4.3017936268018378E-2</v>
      </c>
      <c r="H902" s="10">
        <v>0.82564773633684441</v>
      </c>
      <c r="I902" s="10">
        <v>0.83308006919107225</v>
      </c>
      <c r="J902" s="10">
        <v>0.85349654513141671</v>
      </c>
      <c r="K902" s="10">
        <v>0.84180342239588235</v>
      </c>
      <c r="L902" s="10">
        <v>0.8460976966092334</v>
      </c>
      <c r="M902" s="10">
        <v>1</v>
      </c>
      <c r="N902" s="10">
        <v>0.80840879662161669</v>
      </c>
      <c r="O902" s="10">
        <v>0.22484695193085361</v>
      </c>
      <c r="P902" s="10">
        <v>0.22982294833598496</v>
      </c>
      <c r="Q902" s="10">
        <v>0.22559933771132043</v>
      </c>
      <c r="R902" s="10">
        <v>0.22739506641264073</v>
      </c>
      <c r="S902" s="10">
        <v>0.22930066287212042</v>
      </c>
      <c r="T902" s="10">
        <v>0.22266219375801946</v>
      </c>
      <c r="U902" s="10">
        <v>0.22001981654180608</v>
      </c>
      <c r="V902" s="10">
        <v>0.2306779872868108</v>
      </c>
      <c r="W902" s="10">
        <v>0.22101702189466058</v>
      </c>
      <c r="X902" s="10">
        <v>0.47222329188577472</v>
      </c>
      <c r="Y902" s="10">
        <v>0.44573566151708699</v>
      </c>
      <c r="Z902" s="10">
        <v>0.46891954502885375</v>
      </c>
      <c r="AA902" s="10">
        <v>0.47548028516920376</v>
      </c>
      <c r="AB902" s="10">
        <v>0.42801727368806275</v>
      </c>
      <c r="AC902" s="10">
        <v>0.53909682728736907</v>
      </c>
      <c r="AD902" s="10">
        <v>0.46561308875274893</v>
      </c>
      <c r="AE902" s="10">
        <v>0.50722594230626183</v>
      </c>
      <c r="AF902" s="10">
        <v>0.51641238616932106</v>
      </c>
      <c r="AG902" s="10">
        <v>0.54466537036171225</v>
      </c>
      <c r="AH902" s="10">
        <v>0.53047371787817643</v>
      </c>
      <c r="AI902" s="10">
        <v>0.53924293082184493</v>
      </c>
      <c r="AJ902" s="10">
        <v>0.53815177540568815</v>
      </c>
      <c r="AK902" s="10">
        <v>0.52387117522585813</v>
      </c>
      <c r="AL902" s="10">
        <v>0.54007430264409384</v>
      </c>
    </row>
    <row r="903" spans="2:38" x14ac:dyDescent="0.3">
      <c r="B903" s="3" t="s">
        <v>29</v>
      </c>
      <c r="C903" s="14">
        <v>4.0911081402147706E-2</v>
      </c>
      <c r="D903" s="14">
        <v>4.2698073729273783E-2</v>
      </c>
      <c r="E903" s="14">
        <v>4.0167777935142236E-2</v>
      </c>
      <c r="F903" s="14">
        <v>4.1415048266807426E-2</v>
      </c>
      <c r="G903" s="14">
        <v>4.0733491879851064E-2</v>
      </c>
      <c r="H903" s="14">
        <v>0.7818021569923046</v>
      </c>
      <c r="I903" s="14">
        <v>0.78883979980435925</v>
      </c>
      <c r="J903" s="14">
        <v>0.80817206976147171</v>
      </c>
      <c r="K903" s="14">
        <v>0.79709990402505781</v>
      </c>
      <c r="L903" s="14">
        <v>0.80116613311400264</v>
      </c>
      <c r="M903" s="14">
        <v>0.80840879662161658</v>
      </c>
      <c r="N903" s="14">
        <v>1</v>
      </c>
      <c r="O903" s="14">
        <v>0.21290657537873994</v>
      </c>
      <c r="P903" s="14">
        <v>0.21761832416882024</v>
      </c>
      <c r="Q903" s="14">
        <v>0.21361900611665857</v>
      </c>
      <c r="R903" s="14">
        <v>0.21531937361029929</v>
      </c>
      <c r="S903" s="14">
        <v>0.217123774393844</v>
      </c>
      <c r="T903" s="14">
        <v>0.21083783761461017</v>
      </c>
      <c r="U903" s="14">
        <v>0.20833578242048059</v>
      </c>
      <c r="V903" s="14">
        <v>0.2184279567356506</v>
      </c>
      <c r="W903" s="14">
        <v>0.20928003171895848</v>
      </c>
      <c r="X903" s="14">
        <v>0.44714612773756418</v>
      </c>
      <c r="Y903" s="14">
        <v>0.42206510874545672</v>
      </c>
      <c r="Z903" s="14">
        <v>0.44401782458208428</v>
      </c>
      <c r="AA903" s="14">
        <v>0.45023016014294753</v>
      </c>
      <c r="AB903" s="14">
        <v>0.4052876463804343</v>
      </c>
      <c r="AC903" s="14">
        <v>0.51046837997872818</v>
      </c>
      <c r="AD903" s="14">
        <v>0.44088695588967036</v>
      </c>
      <c r="AE903" s="14">
        <v>0.48028998121749444</v>
      </c>
      <c r="AF903" s="14">
        <v>0.4889885839158955</v>
      </c>
      <c r="AG903" s="14">
        <v>0.51574120856557959</v>
      </c>
      <c r="AH903" s="14">
        <v>0.50230319616075048</v>
      </c>
      <c r="AI903" s="14">
        <v>0.51060672476351998</v>
      </c>
      <c r="AJ903" s="14">
        <v>0.50957351456936384</v>
      </c>
      <c r="AK903" s="14">
        <v>0.49605127798785287</v>
      </c>
      <c r="AL903" s="14">
        <v>0.51139394703191809</v>
      </c>
    </row>
    <row r="904" spans="2:38" x14ac:dyDescent="0.3">
      <c r="B904" s="3" t="s">
        <v>30</v>
      </c>
      <c r="C904" s="10">
        <v>8.4819131544064865E-3</v>
      </c>
      <c r="D904" s="10">
        <v>8.8524023521200056E-3</v>
      </c>
      <c r="E904" s="10">
        <v>8.3278073415452639E-3</v>
      </c>
      <c r="F904" s="10">
        <v>8.5863983704467031E-3</v>
      </c>
      <c r="G904" s="10">
        <v>8.4450943059764961E-3</v>
      </c>
      <c r="H904" s="10">
        <v>0.21744670858024395</v>
      </c>
      <c r="I904" s="10">
        <v>0.21940412485488303</v>
      </c>
      <c r="J904" s="10">
        <v>0.22478110985545044</v>
      </c>
      <c r="K904" s="10">
        <v>0.22170155069242567</v>
      </c>
      <c r="L904" s="10">
        <v>0.22283251218161607</v>
      </c>
      <c r="M904" s="10">
        <v>0.22484695193085361</v>
      </c>
      <c r="N904" s="10">
        <v>0.21290657537873994</v>
      </c>
      <c r="O904" s="10">
        <v>1</v>
      </c>
      <c r="P904" s="10">
        <v>0.79559677778070181</v>
      </c>
      <c r="Q904" s="10">
        <v>0.78097556163186477</v>
      </c>
      <c r="R904" s="10">
        <v>0.78719198161465154</v>
      </c>
      <c r="S904" s="10">
        <v>0.79378873974472275</v>
      </c>
      <c r="T904" s="10">
        <v>0.77080781170939794</v>
      </c>
      <c r="U904" s="10">
        <v>0.76166047975616258</v>
      </c>
      <c r="V904" s="10">
        <v>0.79855673560510299</v>
      </c>
      <c r="W904" s="10">
        <v>0.76511258656821546</v>
      </c>
      <c r="X904" s="10">
        <v>0.34551358924494519</v>
      </c>
      <c r="Y904" s="10">
        <v>0.32613327404970821</v>
      </c>
      <c r="Z904" s="10">
        <v>0.34309632297683496</v>
      </c>
      <c r="AA904" s="10">
        <v>0.34789664713057028</v>
      </c>
      <c r="AB904" s="10">
        <v>0.31316918718734116</v>
      </c>
      <c r="AC904" s="10">
        <v>0.48791016054108255</v>
      </c>
      <c r="AD904" s="10">
        <v>0.42140362432940953</v>
      </c>
      <c r="AE904" s="10">
        <v>0.4590653819769725</v>
      </c>
      <c r="AF904" s="10">
        <v>0.46737958282764386</v>
      </c>
      <c r="AG904" s="10">
        <v>0.49294997641062455</v>
      </c>
      <c r="AH904" s="10">
        <v>0.48010580614082965</v>
      </c>
      <c r="AI904" s="10">
        <v>0.48804239170133695</v>
      </c>
      <c r="AJ904" s="10">
        <v>0.48705484032406177</v>
      </c>
      <c r="AK904" s="10">
        <v>0.47413016784653356</v>
      </c>
      <c r="AL904" s="10">
        <v>0.48879482565889504</v>
      </c>
    </row>
    <row r="905" spans="2:38" x14ac:dyDescent="0.3">
      <c r="B905" s="3" t="s">
        <v>31</v>
      </c>
      <c r="C905" s="14">
        <v>8.6696229232182172E-3</v>
      </c>
      <c r="D905" s="14">
        <v>9.0483112666178631E-3</v>
      </c>
      <c r="E905" s="14">
        <v>8.512106657316729E-3</v>
      </c>
      <c r="F905" s="14">
        <v>8.7764204590605969E-3</v>
      </c>
      <c r="G905" s="14">
        <v>8.6319892518348564E-3</v>
      </c>
      <c r="H905" s="14">
        <v>0.2222589332108704</v>
      </c>
      <c r="I905" s="14">
        <v>0.22425966826862978</v>
      </c>
      <c r="J905" s="14">
        <v>0.22975564913640154</v>
      </c>
      <c r="K905" s="14">
        <v>0.22660793750258271</v>
      </c>
      <c r="L905" s="14">
        <v>0.2277639278403131</v>
      </c>
      <c r="M905" s="14">
        <v>0.22982294833598493</v>
      </c>
      <c r="N905" s="14">
        <v>0.21761832416882021</v>
      </c>
      <c r="O905" s="14">
        <v>0.79559677778070181</v>
      </c>
      <c r="P905" s="14">
        <v>1</v>
      </c>
      <c r="Q905" s="14">
        <v>0.79825901401493593</v>
      </c>
      <c r="R905" s="14">
        <v>0.80461300705896055</v>
      </c>
      <c r="S905" s="14">
        <v>0.81135575535905125</v>
      </c>
      <c r="T905" s="14">
        <v>0.7878662457560941</v>
      </c>
      <c r="U905" s="14">
        <v>0.77851647792136258</v>
      </c>
      <c r="V905" s="14">
        <v>0.81622926979576615</v>
      </c>
      <c r="W905" s="14">
        <v>0.78204498190464411</v>
      </c>
      <c r="X905" s="14">
        <v>0.35316000990238688</v>
      </c>
      <c r="Y905" s="14">
        <v>0.3333507968372269</v>
      </c>
      <c r="Z905" s="14">
        <v>0.35068924809805935</v>
      </c>
      <c r="AA905" s="14">
        <v>0.35559580627243553</v>
      </c>
      <c r="AB905" s="14">
        <v>0.32009980704347041</v>
      </c>
      <c r="AC905" s="14">
        <v>0.49870790177809121</v>
      </c>
      <c r="AD905" s="14">
        <v>0.43072953647438406</v>
      </c>
      <c r="AE905" s="14">
        <v>0.46922477115624034</v>
      </c>
      <c r="AF905" s="14">
        <v>0.47772297020296994</v>
      </c>
      <c r="AG905" s="14">
        <v>0.50385925176198976</v>
      </c>
      <c r="AH905" s="14">
        <v>0.49073083238612264</v>
      </c>
      <c r="AI905" s="14">
        <v>0.49884305929234962</v>
      </c>
      <c r="AJ905" s="14">
        <v>0.49783365281736908</v>
      </c>
      <c r="AK905" s="14">
        <v>0.48462294967216496</v>
      </c>
      <c r="AL905" s="14">
        <v>0.49961214505966434</v>
      </c>
    </row>
    <row r="906" spans="2:38" x14ac:dyDescent="0.3">
      <c r="B906" s="3" t="s">
        <v>32</v>
      </c>
      <c r="C906" s="10">
        <v>8.5102954419746645E-3</v>
      </c>
      <c r="D906" s="10">
        <v>8.8820243754363561E-3</v>
      </c>
      <c r="E906" s="10">
        <v>8.3556739582480444E-3</v>
      </c>
      <c r="F906" s="10">
        <v>8.6151302877970192E-3</v>
      </c>
      <c r="G906" s="10">
        <v>8.4733533898375575E-3</v>
      </c>
      <c r="H906" s="10">
        <v>0.21817433157063876</v>
      </c>
      <c r="I906" s="10">
        <v>0.22013829777694846</v>
      </c>
      <c r="J906" s="10">
        <v>0.22553327531431241</v>
      </c>
      <c r="K906" s="10">
        <v>0.22244341129056142</v>
      </c>
      <c r="L906" s="10">
        <v>0.22357815721772359</v>
      </c>
      <c r="M906" s="10">
        <v>0.2255993377113204</v>
      </c>
      <c r="N906" s="10">
        <v>0.21361900611665857</v>
      </c>
      <c r="O906" s="10">
        <v>0.78097556163186477</v>
      </c>
      <c r="P906" s="10">
        <v>0.79825901401493593</v>
      </c>
      <c r="Q906" s="10">
        <v>1</v>
      </c>
      <c r="R906" s="10">
        <v>0.78982609361118195</v>
      </c>
      <c r="S906" s="10">
        <v>0.79644492589868165</v>
      </c>
      <c r="T906" s="10">
        <v>0.77338709878455136</v>
      </c>
      <c r="U906" s="10">
        <v>0.7642091579107515</v>
      </c>
      <c r="V906" s="10">
        <v>0.80122887648851615</v>
      </c>
      <c r="W906" s="10">
        <v>0.76767281620729522</v>
      </c>
      <c r="X906" s="10">
        <v>0.34666975128883137</v>
      </c>
      <c r="Y906" s="10">
        <v>0.32722458543207261</v>
      </c>
      <c r="Z906" s="10">
        <v>0.34424439633305104</v>
      </c>
      <c r="AA906" s="10">
        <v>0.34906078339359425</v>
      </c>
      <c r="AB906" s="10">
        <v>0.31421711797446861</v>
      </c>
      <c r="AC906" s="10">
        <v>0.48954281183470244</v>
      </c>
      <c r="AD906" s="10">
        <v>0.42281373059084609</v>
      </c>
      <c r="AE906" s="10">
        <v>0.4606015124992589</v>
      </c>
      <c r="AF906" s="10">
        <v>0.46894353443641718</v>
      </c>
      <c r="AG906" s="10">
        <v>0.49459949200133119</v>
      </c>
      <c r="AH906" s="10">
        <v>0.48171234240275329</v>
      </c>
      <c r="AI906" s="10">
        <v>0.48967548546857659</v>
      </c>
      <c r="AJ906" s="10">
        <v>0.48868462953410208</v>
      </c>
      <c r="AK906" s="10">
        <v>0.47571670835026153</v>
      </c>
      <c r="AL906" s="10">
        <v>0.49043043723038127</v>
      </c>
    </row>
    <row r="907" spans="2:38" x14ac:dyDescent="0.3">
      <c r="B907" s="3" t="s">
        <v>33</v>
      </c>
      <c r="C907" s="14">
        <v>8.5780358083113115E-3</v>
      </c>
      <c r="D907" s="14">
        <v>8.952723634834037E-3</v>
      </c>
      <c r="E907" s="14">
        <v>8.4221835663786365E-3</v>
      </c>
      <c r="F907" s="14">
        <v>8.6837051199767454E-3</v>
      </c>
      <c r="G907" s="14">
        <v>8.5407997043211205E-3</v>
      </c>
      <c r="H907" s="14">
        <v>0.21991095860628238</v>
      </c>
      <c r="I907" s="14">
        <v>0.22189055761772739</v>
      </c>
      <c r="J907" s="14">
        <v>0.22732847817125934</v>
      </c>
      <c r="K907" s="14">
        <v>0.22421401940548949</v>
      </c>
      <c r="L907" s="14">
        <v>0.22535779769884026</v>
      </c>
      <c r="M907" s="14">
        <v>0.22739506641264076</v>
      </c>
      <c r="N907" s="14">
        <v>0.21531937361029932</v>
      </c>
      <c r="O907" s="14">
        <v>0.78719198161465154</v>
      </c>
      <c r="P907" s="14">
        <v>0.80461300705896055</v>
      </c>
      <c r="Q907" s="14">
        <v>0.78982609361118195</v>
      </c>
      <c r="R907" s="14">
        <v>1</v>
      </c>
      <c r="S907" s="14">
        <v>0.80278447913924711</v>
      </c>
      <c r="T907" s="14">
        <v>0.77954311601672699</v>
      </c>
      <c r="U907" s="14">
        <v>0.77029212044332862</v>
      </c>
      <c r="V907" s="14">
        <v>0.80760650908457532</v>
      </c>
      <c r="W907" s="14">
        <v>0.77378334881466848</v>
      </c>
      <c r="X907" s="14">
        <v>0.34942917792804218</v>
      </c>
      <c r="Y907" s="14">
        <v>0.32982923217350024</v>
      </c>
      <c r="Z907" s="14">
        <v>0.34698451759863286</v>
      </c>
      <c r="AA907" s="14">
        <v>0.35183924220293405</v>
      </c>
      <c r="AB907" s="14">
        <v>0.31671822769809255</v>
      </c>
      <c r="AC907" s="14">
        <v>0.49343948142006056</v>
      </c>
      <c r="AD907" s="14">
        <v>0.42617924912045219</v>
      </c>
      <c r="AE907" s="14">
        <v>0.46426781473337653</v>
      </c>
      <c r="AF907" s="14">
        <v>0.47267623761112076</v>
      </c>
      <c r="AG907" s="14">
        <v>0.49853641181880759</v>
      </c>
      <c r="AH907" s="14">
        <v>0.48554668291016989</v>
      </c>
      <c r="AI907" s="14">
        <v>0.49357321111134456</v>
      </c>
      <c r="AJ907" s="14">
        <v>0.49257446814821804</v>
      </c>
      <c r="AK907" s="14">
        <v>0.47950332472754592</v>
      </c>
      <c r="AL907" s="14">
        <v>0.49433417214853337</v>
      </c>
    </row>
    <row r="908" spans="2:38" x14ac:dyDescent="0.3">
      <c r="B908" s="3" t="s">
        <v>34</v>
      </c>
      <c r="C908" s="10">
        <v>8.6499207217506612E-3</v>
      </c>
      <c r="D908" s="10">
        <v>9.0277484747761736E-3</v>
      </c>
      <c r="E908" s="10">
        <v>8.492762420345747E-3</v>
      </c>
      <c r="F908" s="10">
        <v>8.7564755542383441E-3</v>
      </c>
      <c r="G908" s="10">
        <v>8.6123725749837829E-3</v>
      </c>
      <c r="H908" s="10">
        <v>0.22175383739310911</v>
      </c>
      <c r="I908" s="10">
        <v>0.22375002566889882</v>
      </c>
      <c r="J908" s="10">
        <v>0.22923351661372032</v>
      </c>
      <c r="K908" s="10">
        <v>0.22609295833008991</v>
      </c>
      <c r="L908" s="10">
        <v>0.2272463216153256</v>
      </c>
      <c r="M908" s="10">
        <v>0.22930066287212042</v>
      </c>
      <c r="N908" s="10">
        <v>0.217123774393844</v>
      </c>
      <c r="O908" s="10">
        <v>0.79378873974472275</v>
      </c>
      <c r="P908" s="10">
        <v>0.81135575535905125</v>
      </c>
      <c r="Q908" s="10">
        <v>0.79644492589868165</v>
      </c>
      <c r="R908" s="10">
        <v>0.80278447913924711</v>
      </c>
      <c r="S908" s="10">
        <v>1</v>
      </c>
      <c r="T908" s="10">
        <v>0.78607577578515653</v>
      </c>
      <c r="U908" s="10">
        <v>0.7767472558191254</v>
      </c>
      <c r="V908" s="10">
        <v>0.81437434327131897</v>
      </c>
      <c r="W908" s="10">
        <v>0.78026774108037333</v>
      </c>
      <c r="X908" s="10">
        <v>0.35235743408945885</v>
      </c>
      <c r="Y908" s="10">
        <v>0.33259323856545148</v>
      </c>
      <c r="Z908" s="10">
        <v>0.34989228722908888</v>
      </c>
      <c r="AA908" s="10">
        <v>0.3547876949764488</v>
      </c>
      <c r="AB908" s="10">
        <v>0.31937236238480982</v>
      </c>
      <c r="AC908" s="10">
        <v>0.49757456026585767</v>
      </c>
      <c r="AD908" s="10">
        <v>0.42975067958743474</v>
      </c>
      <c r="AE908" s="10">
        <v>0.46815843170217591</v>
      </c>
      <c r="AF908" s="10">
        <v>0.47663731811775506</v>
      </c>
      <c r="AG908" s="10">
        <v>0.50271420351970442</v>
      </c>
      <c r="AH908" s="10">
        <v>0.48961561920884361</v>
      </c>
      <c r="AI908" s="10">
        <v>0.49770941062712926</v>
      </c>
      <c r="AJ908" s="10">
        <v>0.4967022980846425</v>
      </c>
      <c r="AK908" s="10">
        <v>0.48352161699889817</v>
      </c>
      <c r="AL908" s="10">
        <v>0.49847674860415736</v>
      </c>
    </row>
    <row r="909" spans="2:38" x14ac:dyDescent="0.3">
      <c r="B909" s="3" t="s">
        <v>35</v>
      </c>
      <c r="C909" s="14">
        <v>8.3994974092686213E-3</v>
      </c>
      <c r="D909" s="14">
        <v>8.7663866947053654E-3</v>
      </c>
      <c r="E909" s="14">
        <v>8.2468889879941578E-3</v>
      </c>
      <c r="F909" s="14">
        <v>8.5029673794817379E-3</v>
      </c>
      <c r="G909" s="14">
        <v>8.3630363165445951E-3</v>
      </c>
      <c r="H909" s="14">
        <v>0.2153338559502796</v>
      </c>
      <c r="I909" s="14">
        <v>0.21727225270445408</v>
      </c>
      <c r="J909" s="14">
        <v>0.22259699144673636</v>
      </c>
      <c r="K909" s="14">
        <v>0.21954735526906838</v>
      </c>
      <c r="L909" s="14">
        <v>0.22066732760614688</v>
      </c>
      <c r="M909" s="14">
        <v>0.22266219375801946</v>
      </c>
      <c r="N909" s="14">
        <v>0.21083783761461017</v>
      </c>
      <c r="O909" s="14">
        <v>0.77080781170939794</v>
      </c>
      <c r="P909" s="14">
        <v>0.7878662457560941</v>
      </c>
      <c r="Q909" s="14">
        <v>0.77338709878455136</v>
      </c>
      <c r="R909" s="14">
        <v>0.77954311601672699</v>
      </c>
      <c r="S909" s="14">
        <v>0.78607577578515642</v>
      </c>
      <c r="T909" s="14">
        <v>1</v>
      </c>
      <c r="U909" s="14">
        <v>0.75425969471646237</v>
      </c>
      <c r="V909" s="14">
        <v>0.79079744271897334</v>
      </c>
      <c r="W909" s="14">
        <v>0.75767825862963956</v>
      </c>
      <c r="X909" s="14">
        <v>0.34215635610726719</v>
      </c>
      <c r="Y909" s="14">
        <v>0.32296435256869843</v>
      </c>
      <c r="Z909" s="14">
        <v>0.33976257755909184</v>
      </c>
      <c r="AA909" s="14">
        <v>0.34451625866369057</v>
      </c>
      <c r="AB909" s="14">
        <v>0.31012623314543897</v>
      </c>
      <c r="AC909" s="14">
        <v>0.48316931036856714</v>
      </c>
      <c r="AD909" s="14">
        <v>0.41730899460723858</v>
      </c>
      <c r="AE909" s="14">
        <v>0.45460480629859795</v>
      </c>
      <c r="AF909" s="14">
        <v>0.46283822100516947</v>
      </c>
      <c r="AG909" s="14">
        <v>0.48816015613281749</v>
      </c>
      <c r="AH909" s="14">
        <v>0.47544078811508439</v>
      </c>
      <c r="AI909" s="14">
        <v>0.48330025668548438</v>
      </c>
      <c r="AJ909" s="14">
        <v>0.48232230099507117</v>
      </c>
      <c r="AK909" s="14">
        <v>0.46952321298103694</v>
      </c>
      <c r="AL909" s="14">
        <v>0.48404537950885018</v>
      </c>
    </row>
    <row r="910" spans="2:38" x14ac:dyDescent="0.3">
      <c r="B910" s="3" t="s">
        <v>36</v>
      </c>
      <c r="C910" s="10">
        <v>8.2998188773755286E-3</v>
      </c>
      <c r="D910" s="10">
        <v>8.6623542135748702E-3</v>
      </c>
      <c r="E910" s="10">
        <v>8.1490214910530344E-3</v>
      </c>
      <c r="F910" s="10">
        <v>8.4020609485581047E-3</v>
      </c>
      <c r="G910" s="10">
        <v>8.2637904758015631E-3</v>
      </c>
      <c r="H910" s="10">
        <v>0.21277844559866527</v>
      </c>
      <c r="I910" s="10">
        <v>0.21469383900713132</v>
      </c>
      <c r="J910" s="10">
        <v>0.21995538799951747</v>
      </c>
      <c r="K910" s="10">
        <v>0.21694194247019263</v>
      </c>
      <c r="L910" s="10">
        <v>0.21804862386938745</v>
      </c>
      <c r="M910" s="10">
        <v>0.22001981654180605</v>
      </c>
      <c r="N910" s="10">
        <v>0.20833578242048056</v>
      </c>
      <c r="O910" s="10">
        <v>0.76166047975616258</v>
      </c>
      <c r="P910" s="10">
        <v>0.77851647792136258</v>
      </c>
      <c r="Q910" s="10">
        <v>0.7642091579107515</v>
      </c>
      <c r="R910" s="10">
        <v>0.77029212044332862</v>
      </c>
      <c r="S910" s="10">
        <v>0.7767472558191254</v>
      </c>
      <c r="T910" s="10">
        <v>0.75425969471646237</v>
      </c>
      <c r="U910" s="10">
        <v>1</v>
      </c>
      <c r="V910" s="10">
        <v>0.7814128897779774</v>
      </c>
      <c r="W910" s="10">
        <v>0.74868673773409422</v>
      </c>
      <c r="X910" s="10">
        <v>0.33809591753661794</v>
      </c>
      <c r="Y910" s="10">
        <v>0.31913166937954385</v>
      </c>
      <c r="Z910" s="10">
        <v>0.33573054644185713</v>
      </c>
      <c r="AA910" s="10">
        <v>0.34042781465286159</v>
      </c>
      <c r="AB910" s="10">
        <v>0.30644590251192266</v>
      </c>
      <c r="AC910" s="10">
        <v>0.47743544259450343</v>
      </c>
      <c r="AD910" s="10">
        <v>0.41235670449969819</v>
      </c>
      <c r="AE910" s="10">
        <v>0.44920991926245402</v>
      </c>
      <c r="AF910" s="10">
        <v>0.45734562637410292</v>
      </c>
      <c r="AG910" s="10">
        <v>0.48236706098425203</v>
      </c>
      <c r="AH910" s="10">
        <v>0.46979863627524793</v>
      </c>
      <c r="AI910" s="10">
        <v>0.47756483494503543</v>
      </c>
      <c r="AJ910" s="10">
        <v>0.47659848485228201</v>
      </c>
      <c r="AK910" s="10">
        <v>0.46395128620027098</v>
      </c>
      <c r="AL910" s="10">
        <v>0.47830111524539132</v>
      </c>
    </row>
    <row r="911" spans="2:38" x14ac:dyDescent="0.3">
      <c r="B911" s="3" t="s">
        <v>37</v>
      </c>
      <c r="C911" s="14">
        <v>8.7018776016217301E-3</v>
      </c>
      <c r="D911" s="14">
        <v>9.08197482645021E-3</v>
      </c>
      <c r="E911" s="14">
        <v>8.5437753083295494E-3</v>
      </c>
      <c r="F911" s="14">
        <v>8.809072469643766E-3</v>
      </c>
      <c r="G911" s="14">
        <v>8.6641039170015349E-3</v>
      </c>
      <c r="H911" s="14">
        <v>0.2230858308137437</v>
      </c>
      <c r="I911" s="14">
        <v>0.2250940094554317</v>
      </c>
      <c r="J911" s="14">
        <v>0.23061043770562964</v>
      </c>
      <c r="K911" s="14">
        <v>0.22745101524801203</v>
      </c>
      <c r="L911" s="14">
        <v>0.22861130636063323</v>
      </c>
      <c r="M911" s="14">
        <v>0.2306779872868108</v>
      </c>
      <c r="N911" s="14">
        <v>0.2184279567356506</v>
      </c>
      <c r="O911" s="14">
        <v>0.79855673560510299</v>
      </c>
      <c r="P911" s="14">
        <v>0.81622926979576615</v>
      </c>
      <c r="Q911" s="14">
        <v>0.80122887648851626</v>
      </c>
      <c r="R911" s="14">
        <v>0.80760650908457532</v>
      </c>
      <c r="S911" s="14">
        <v>0.81437434327131897</v>
      </c>
      <c r="T911" s="14">
        <v>0.79079744271897334</v>
      </c>
      <c r="U911" s="14">
        <v>0.7814128897779774</v>
      </c>
      <c r="V911" s="14">
        <v>1</v>
      </c>
      <c r="W911" s="14">
        <v>0.78495452129428256</v>
      </c>
      <c r="X911" s="14">
        <v>0.3544739150912592</v>
      </c>
      <c r="Y911" s="14">
        <v>0.33459100334248842</v>
      </c>
      <c r="Z911" s="14">
        <v>0.35199396100393204</v>
      </c>
      <c r="AA911" s="14">
        <v>0.35691877365804558</v>
      </c>
      <c r="AB911" s="14">
        <v>0.3212907142403178</v>
      </c>
      <c r="AC911" s="14">
        <v>0.5005633069244978</v>
      </c>
      <c r="AD911" s="14">
        <v>0.43233203323819008</v>
      </c>
      <c r="AE911" s="14">
        <v>0.47097048653817164</v>
      </c>
      <c r="AF911" s="14">
        <v>0.47950030249369752</v>
      </c>
      <c r="AG911" s="14">
        <v>0.50573382211760387</v>
      </c>
      <c r="AH911" s="14">
        <v>0.49255655944732074</v>
      </c>
      <c r="AI911" s="14">
        <v>0.50069896728209717</v>
      </c>
      <c r="AJ911" s="14">
        <v>0.49968580538643487</v>
      </c>
      <c r="AK911" s="14">
        <v>0.486425952816255</v>
      </c>
      <c r="AL911" s="14">
        <v>0.50147091437502078</v>
      </c>
    </row>
    <row r="912" spans="2:38" x14ac:dyDescent="0.3">
      <c r="B912" s="3" t="s">
        <v>38</v>
      </c>
      <c r="C912" s="10">
        <v>8.3374365062888287E-3</v>
      </c>
      <c r="D912" s="10">
        <v>8.7016149771091296E-3</v>
      </c>
      <c r="E912" s="10">
        <v>8.1859556544349073E-3</v>
      </c>
      <c r="F912" s="10">
        <v>8.4401419736430429E-3</v>
      </c>
      <c r="G912" s="10">
        <v>8.3012448116284981E-3</v>
      </c>
      <c r="H912" s="10">
        <v>0.21374283057206489</v>
      </c>
      <c r="I912" s="10">
        <v>0.21566690520111262</v>
      </c>
      <c r="J912" s="10">
        <v>0.22095230134009666</v>
      </c>
      <c r="K912" s="10">
        <v>0.21792519784095979</v>
      </c>
      <c r="L912" s="10">
        <v>0.21903689510023722</v>
      </c>
      <c r="M912" s="10">
        <v>0.22101702189466058</v>
      </c>
      <c r="N912" s="10">
        <v>0.20928003171895848</v>
      </c>
      <c r="O912" s="10">
        <v>0.76511258656821546</v>
      </c>
      <c r="P912" s="10">
        <v>0.78204498190464411</v>
      </c>
      <c r="Q912" s="10">
        <v>0.76767281620729522</v>
      </c>
      <c r="R912" s="10">
        <v>0.77378334881466848</v>
      </c>
      <c r="S912" s="10">
        <v>0.78026774108037333</v>
      </c>
      <c r="T912" s="10">
        <v>0.75767825862963956</v>
      </c>
      <c r="U912" s="10">
        <v>0.74868673773409422</v>
      </c>
      <c r="V912" s="10">
        <v>0.78495452129428245</v>
      </c>
      <c r="W912" s="10">
        <v>1</v>
      </c>
      <c r="X912" s="10">
        <v>0.33962828432086944</v>
      </c>
      <c r="Y912" s="10">
        <v>0.32057808367973128</v>
      </c>
      <c r="Z912" s="10">
        <v>0.33725219255215183</v>
      </c>
      <c r="AA912" s="10">
        <v>0.34197075039550595</v>
      </c>
      <c r="AB912" s="10">
        <v>0.3078348205609801</v>
      </c>
      <c r="AC912" s="10">
        <v>0.47959934394884918</v>
      </c>
      <c r="AD912" s="10">
        <v>0.41422564666807066</v>
      </c>
      <c r="AE912" s="10">
        <v>0.45124589285376343</v>
      </c>
      <c r="AF912" s="10">
        <v>0.45941847378345529</v>
      </c>
      <c r="AG912" s="10">
        <v>0.48455331412642205</v>
      </c>
      <c r="AH912" s="10">
        <v>0.47192792500124053</v>
      </c>
      <c r="AI912" s="10">
        <v>0.4797293227499409</v>
      </c>
      <c r="AJ912" s="10">
        <v>0.47875859282676869</v>
      </c>
      <c r="AK912" s="10">
        <v>0.46605407272802335</v>
      </c>
      <c r="AL912" s="10">
        <v>0.48046894012542141</v>
      </c>
    </row>
    <row r="913" spans="2:38" x14ac:dyDescent="0.3">
      <c r="B913" s="3" t="s">
        <v>39</v>
      </c>
      <c r="C913" s="14">
        <v>-0.14939239091276466</v>
      </c>
      <c r="D913" s="14">
        <v>-0.15591783700566886</v>
      </c>
      <c r="E913" s="14">
        <v>-0.14667811697270047</v>
      </c>
      <c r="F913" s="14">
        <v>-0.15123269462197858</v>
      </c>
      <c r="G913" s="14">
        <v>-0.14874389856233858</v>
      </c>
      <c r="H913" s="14">
        <v>0.4566813099030464</v>
      </c>
      <c r="I913" s="14">
        <v>0.46079227315544175</v>
      </c>
      <c r="J913" s="14">
        <v>0.47208501043999795</v>
      </c>
      <c r="K913" s="14">
        <v>0.46561732407363909</v>
      </c>
      <c r="L913" s="14">
        <v>0.46799256800216593</v>
      </c>
      <c r="M913" s="14">
        <v>0.47222329188577472</v>
      </c>
      <c r="N913" s="14">
        <v>0.44714612773756413</v>
      </c>
      <c r="O913" s="14">
        <v>0.34551358924494519</v>
      </c>
      <c r="P913" s="14">
        <v>0.35316000990238688</v>
      </c>
      <c r="Q913" s="14">
        <v>0.34666975128883132</v>
      </c>
      <c r="R913" s="14">
        <v>0.34942917792804218</v>
      </c>
      <c r="S913" s="14">
        <v>0.35235743408945885</v>
      </c>
      <c r="T913" s="14">
        <v>0.34215635610726719</v>
      </c>
      <c r="U913" s="14">
        <v>0.33809591753661794</v>
      </c>
      <c r="V913" s="14">
        <v>0.3544739150912592</v>
      </c>
      <c r="W913" s="14">
        <v>0.33962828432086944</v>
      </c>
      <c r="X913" s="14">
        <v>1</v>
      </c>
      <c r="Y913" s="14">
        <v>0.76508242889299838</v>
      </c>
      <c r="Z913" s="14">
        <v>0.80487637727932215</v>
      </c>
      <c r="AA913" s="14">
        <v>0.81613755163730495</v>
      </c>
      <c r="AB913" s="14">
        <v>0.73466972386024587</v>
      </c>
      <c r="AC913" s="14">
        <v>0.53954170680158531</v>
      </c>
      <c r="AD913" s="14">
        <v>0.46599732719425363</v>
      </c>
      <c r="AE913" s="14">
        <v>0.50764452097226231</v>
      </c>
      <c r="AF913" s="14">
        <v>0.51683854577528698</v>
      </c>
      <c r="AG913" s="14">
        <v>0.54511484521133458</v>
      </c>
      <c r="AH913" s="14">
        <v>0.53091148133358668</v>
      </c>
      <c r="AI913" s="14">
        <v>0.53968793090525413</v>
      </c>
      <c r="AJ913" s="14">
        <v>0.53859587503361894</v>
      </c>
      <c r="AK913" s="14">
        <v>0.52430349005716415</v>
      </c>
      <c r="AL913" s="14">
        <v>0.54051998880145802</v>
      </c>
    </row>
    <row r="914" spans="2:38" x14ac:dyDescent="0.3">
      <c r="B914" s="3" t="s">
        <v>40</v>
      </c>
      <c r="C914" s="10">
        <v>-0.14101277368848555</v>
      </c>
      <c r="D914" s="10">
        <v>-0.14717219886063126</v>
      </c>
      <c r="E914" s="10">
        <v>-0.13845074697146004</v>
      </c>
      <c r="F914" s="10">
        <v>-0.14274985232334722</v>
      </c>
      <c r="G914" s="10">
        <v>-0.14040065613356439</v>
      </c>
      <c r="H914" s="10">
        <v>0.43106544990449724</v>
      </c>
      <c r="I914" s="10">
        <v>0.43494582377902885</v>
      </c>
      <c r="J914" s="10">
        <v>0.44560513646089445</v>
      </c>
      <c r="K914" s="10">
        <v>0.43950023119567222</v>
      </c>
      <c r="L914" s="10">
        <v>0.44174224454388816</v>
      </c>
      <c r="M914" s="10">
        <v>0.44573566151708705</v>
      </c>
      <c r="N914" s="10">
        <v>0.42206510874545672</v>
      </c>
      <c r="O914" s="10">
        <v>0.32613327404970821</v>
      </c>
      <c r="P914" s="10">
        <v>0.33335079683722696</v>
      </c>
      <c r="Q914" s="10">
        <v>0.32722458543207267</v>
      </c>
      <c r="R914" s="10">
        <v>0.3298292321735003</v>
      </c>
      <c r="S914" s="10">
        <v>0.33259323856545153</v>
      </c>
      <c r="T914" s="10">
        <v>0.32296435256869843</v>
      </c>
      <c r="U914" s="10">
        <v>0.31913166937954385</v>
      </c>
      <c r="V914" s="10">
        <v>0.33459100334248848</v>
      </c>
      <c r="W914" s="10">
        <v>0.32057808367973128</v>
      </c>
      <c r="X914" s="10">
        <v>0.76508242889299838</v>
      </c>
      <c r="Y914" s="10">
        <v>1</v>
      </c>
      <c r="Z914" s="10">
        <v>0.7597297944228798</v>
      </c>
      <c r="AA914" s="10">
        <v>0.77035931458455975</v>
      </c>
      <c r="AB914" s="10">
        <v>0.69346112525223158</v>
      </c>
      <c r="AC914" s="10">
        <v>0.50927809731044626</v>
      </c>
      <c r="AD914" s="10">
        <v>0.43985891943756156</v>
      </c>
      <c r="AE914" s="10">
        <v>0.47917006691366137</v>
      </c>
      <c r="AF914" s="10">
        <v>0.4878483866789049</v>
      </c>
      <c r="AG914" s="10">
        <v>0.51453863099965857</v>
      </c>
      <c r="AH914" s="10">
        <v>0.5011319526282173</v>
      </c>
      <c r="AI914" s="10">
        <v>0.50941611951032184</v>
      </c>
      <c r="AJ914" s="10">
        <v>0.50838531850003477</v>
      </c>
      <c r="AK914" s="10">
        <v>0.49489461234130944</v>
      </c>
      <c r="AL914" s="10">
        <v>0.51020150617624405</v>
      </c>
    </row>
    <row r="915" spans="2:38" x14ac:dyDescent="0.3">
      <c r="B915" s="3" t="s">
        <v>41</v>
      </c>
      <c r="C915" s="14">
        <v>-0.14834721874441398</v>
      </c>
      <c r="D915" s="14">
        <v>-0.15482701181174768</v>
      </c>
      <c r="E915" s="14">
        <v>-0.14565193428274359</v>
      </c>
      <c r="F915" s="14">
        <v>-0.15017464740553188</v>
      </c>
      <c r="G915" s="14">
        <v>-0.147703263346318</v>
      </c>
      <c r="H915" s="14">
        <v>0.45348629714503175</v>
      </c>
      <c r="I915" s="14">
        <v>0.45756849946555994</v>
      </c>
      <c r="J915" s="14">
        <v>0.46878223102136252</v>
      </c>
      <c r="K915" s="14">
        <v>0.46235979358463408</v>
      </c>
      <c r="L915" s="14">
        <v>0.46471841994092739</v>
      </c>
      <c r="M915" s="14">
        <v>0.4689195450288538</v>
      </c>
      <c r="N915" s="14">
        <v>0.44401782458208433</v>
      </c>
      <c r="O915" s="14">
        <v>0.34309632297683496</v>
      </c>
      <c r="P915" s="14">
        <v>0.35068924809805935</v>
      </c>
      <c r="Q915" s="14">
        <v>0.34424439633305109</v>
      </c>
      <c r="R915" s="14">
        <v>0.34698451759863286</v>
      </c>
      <c r="S915" s="14">
        <v>0.34989228722908894</v>
      </c>
      <c r="T915" s="14">
        <v>0.33976257755909189</v>
      </c>
      <c r="U915" s="14">
        <v>0.33573054644185713</v>
      </c>
      <c r="V915" s="14">
        <v>0.3519939610039321</v>
      </c>
      <c r="W915" s="14">
        <v>0.33725219255215183</v>
      </c>
      <c r="X915" s="14">
        <v>0.80487637727932215</v>
      </c>
      <c r="Y915" s="14">
        <v>0.7597297944228798</v>
      </c>
      <c r="Z915" s="14">
        <v>1</v>
      </c>
      <c r="AA915" s="14">
        <v>0.81042772766765403</v>
      </c>
      <c r="AB915" s="14">
        <v>0.72952986135709486</v>
      </c>
      <c r="AC915" s="14">
        <v>0.53576698994908689</v>
      </c>
      <c r="AD915" s="14">
        <v>0.46273713814490885</v>
      </c>
      <c r="AE915" s="14">
        <v>0.5040929617429456</v>
      </c>
      <c r="AF915" s="14">
        <v>0.51322266373287029</v>
      </c>
      <c r="AG915" s="14">
        <v>0.54130113782444123</v>
      </c>
      <c r="AH915" s="14">
        <v>0.52719714286723396</v>
      </c>
      <c r="AI915" s="14">
        <v>0.53591219104641274</v>
      </c>
      <c r="AJ915" s="14">
        <v>0.5348277753657964</v>
      </c>
      <c r="AK915" s="14">
        <v>0.520635382115195</v>
      </c>
      <c r="AL915" s="14">
        <v>0.53673842773746527</v>
      </c>
    </row>
    <row r="916" spans="2:38" x14ac:dyDescent="0.3">
      <c r="B916" s="3" t="s">
        <v>42</v>
      </c>
      <c r="C916" s="10">
        <v>-0.15042277213740779</v>
      </c>
      <c r="D916" s="10">
        <v>-0.1569932251888021</v>
      </c>
      <c r="E916" s="10">
        <v>-0.14768977745200113</v>
      </c>
      <c r="F916" s="10">
        <v>-0.15227576869113696</v>
      </c>
      <c r="G916" s="10">
        <v>-0.14976980704015624</v>
      </c>
      <c r="H916" s="10">
        <v>0.45983110785791215</v>
      </c>
      <c r="I916" s="10">
        <v>0.46397042502662533</v>
      </c>
      <c r="J916" s="10">
        <v>0.47534104997602006</v>
      </c>
      <c r="K916" s="10">
        <v>0.46882875502847404</v>
      </c>
      <c r="L916" s="10">
        <v>0.47122038136264383</v>
      </c>
      <c r="M916" s="10">
        <v>0.47548028516920371</v>
      </c>
      <c r="N916" s="10">
        <v>0.45023016014294748</v>
      </c>
      <c r="O916" s="10">
        <v>0.34789664713057028</v>
      </c>
      <c r="P916" s="10">
        <v>0.35559580627243553</v>
      </c>
      <c r="Q916" s="10">
        <v>0.34906078339359425</v>
      </c>
      <c r="R916" s="10">
        <v>0.35183924220293405</v>
      </c>
      <c r="S916" s="10">
        <v>0.3547876949764488</v>
      </c>
      <c r="T916" s="10">
        <v>0.34451625866369057</v>
      </c>
      <c r="U916" s="10">
        <v>0.34042781465286159</v>
      </c>
      <c r="V916" s="10">
        <v>0.35691877365804564</v>
      </c>
      <c r="W916" s="10">
        <v>0.34197075039550595</v>
      </c>
      <c r="X916" s="10">
        <v>0.81613755163730495</v>
      </c>
      <c r="Y916" s="10">
        <v>0.77035931458455975</v>
      </c>
      <c r="Z916" s="10">
        <v>0.81042772766765403</v>
      </c>
      <c r="AA916" s="10">
        <v>1</v>
      </c>
      <c r="AB916" s="10">
        <v>0.73973684866596223</v>
      </c>
      <c r="AC916" s="10">
        <v>0.54326300506318748</v>
      </c>
      <c r="AD916" s="10">
        <v>0.46921137908632904</v>
      </c>
      <c r="AE916" s="10">
        <v>0.51114581966630501</v>
      </c>
      <c r="AF916" s="10">
        <v>0.52040325700646128</v>
      </c>
      <c r="AG916" s="10">
        <v>0.54887458222570495</v>
      </c>
      <c r="AH916" s="10">
        <v>0.53457325566473746</v>
      </c>
      <c r="AI916" s="10">
        <v>0.54341023769593932</v>
      </c>
      <c r="AJ916" s="10">
        <v>0.54231064975483578</v>
      </c>
      <c r="AK916" s="10">
        <v>0.52791968810359091</v>
      </c>
      <c r="AL916" s="10">
        <v>0.54424803441745306</v>
      </c>
    </row>
    <row r="917" spans="2:38" x14ac:dyDescent="0.3">
      <c r="B917" s="3" t="s">
        <v>43</v>
      </c>
      <c r="C917" s="14">
        <v>-0.13540739088255266</v>
      </c>
      <c r="D917" s="14">
        <v>-0.1413219734418536</v>
      </c>
      <c r="E917" s="14">
        <v>-0.13294720699956486</v>
      </c>
      <c r="F917" s="14">
        <v>-0.13707541910121646</v>
      </c>
      <c r="G917" s="14">
        <v>-0.1348196055432728</v>
      </c>
      <c r="H917" s="14">
        <v>0.41393021599679275</v>
      </c>
      <c r="I917" s="14">
        <v>0.41765634156864972</v>
      </c>
      <c r="J917" s="14">
        <v>0.42789193711860507</v>
      </c>
      <c r="K917" s="14">
        <v>0.42202970725157851</v>
      </c>
      <c r="L917" s="14">
        <v>0.42418259858095858</v>
      </c>
      <c r="M917" s="14">
        <v>0.4280172736880628</v>
      </c>
      <c r="N917" s="14">
        <v>0.40528764638043435</v>
      </c>
      <c r="O917" s="14">
        <v>0.31316918718734116</v>
      </c>
      <c r="P917" s="14">
        <v>0.32009980704347041</v>
      </c>
      <c r="Q917" s="14">
        <v>0.31421711797446861</v>
      </c>
      <c r="R917" s="14">
        <v>0.3167182276980926</v>
      </c>
      <c r="S917" s="14">
        <v>0.31937236238480982</v>
      </c>
      <c r="T917" s="14">
        <v>0.31012623314543902</v>
      </c>
      <c r="U917" s="14">
        <v>0.30644590251192266</v>
      </c>
      <c r="V917" s="14">
        <v>0.3212907142403178</v>
      </c>
      <c r="W917" s="14">
        <v>0.3078348205609801</v>
      </c>
      <c r="X917" s="14">
        <v>0.73466972386024587</v>
      </c>
      <c r="Y917" s="14">
        <v>0.69346112525223158</v>
      </c>
      <c r="Z917" s="14">
        <v>0.72952986135709486</v>
      </c>
      <c r="AA917" s="14">
        <v>0.73973684866596234</v>
      </c>
      <c r="AB917" s="14">
        <v>1</v>
      </c>
      <c r="AC917" s="14">
        <v>0.48903384130844335</v>
      </c>
      <c r="AD917" s="14">
        <v>0.42237413731776369</v>
      </c>
      <c r="AE917" s="14">
        <v>0.46012263182009244</v>
      </c>
      <c r="AF917" s="14">
        <v>0.46845598067862965</v>
      </c>
      <c r="AG917" s="14">
        <v>0.49408526411840525</v>
      </c>
      <c r="AH917" s="14">
        <v>0.48121151310143162</v>
      </c>
      <c r="AI917" s="14">
        <v>0.48916637700347415</v>
      </c>
      <c r="AJ917" s="14">
        <v>0.48817655124747272</v>
      </c>
      <c r="AK917" s="14">
        <v>0.47522211262227637</v>
      </c>
      <c r="AL917" s="14">
        <v>0.48992054385293565</v>
      </c>
    </row>
    <row r="918" spans="2:38" x14ac:dyDescent="0.3">
      <c r="B918" s="3" t="s">
        <v>44</v>
      </c>
      <c r="C918" s="10">
        <v>-0.15000164167894545</v>
      </c>
      <c r="D918" s="10">
        <v>-0.15655369979008887</v>
      </c>
      <c r="E918" s="10">
        <v>-0.14727629841019924</v>
      </c>
      <c r="F918" s="10">
        <v>-0.15184945049894844</v>
      </c>
      <c r="G918" s="10">
        <v>-0.14935050465258276</v>
      </c>
      <c r="H918" s="10">
        <v>0.5213538795746735</v>
      </c>
      <c r="I918" s="10">
        <v>0.52604701370113971</v>
      </c>
      <c r="J918" s="10">
        <v>0.53893896322184787</v>
      </c>
      <c r="K918" s="10">
        <v>0.53155536046462237</v>
      </c>
      <c r="L918" s="10">
        <v>0.53426697272074153</v>
      </c>
      <c r="M918" s="10">
        <v>0.53909682728736918</v>
      </c>
      <c r="N918" s="10">
        <v>0.51046837997872818</v>
      </c>
      <c r="O918" s="10">
        <v>0.48791016054108249</v>
      </c>
      <c r="P918" s="10">
        <v>0.49870790177809116</v>
      </c>
      <c r="Q918" s="10">
        <v>0.48954281183470238</v>
      </c>
      <c r="R918" s="10">
        <v>0.49343948142006044</v>
      </c>
      <c r="S918" s="10">
        <v>0.49757456026585767</v>
      </c>
      <c r="T918" s="10">
        <v>0.48316931036856714</v>
      </c>
      <c r="U918" s="10">
        <v>0.47743544259450338</v>
      </c>
      <c r="V918" s="10">
        <v>0.50056330692449769</v>
      </c>
      <c r="W918" s="10">
        <v>0.47959934394884912</v>
      </c>
      <c r="X918" s="10">
        <v>0.5395417068015852</v>
      </c>
      <c r="Y918" s="10">
        <v>0.50927809731044615</v>
      </c>
      <c r="Z918" s="10">
        <v>0.53576698994908689</v>
      </c>
      <c r="AA918" s="10">
        <v>0.54326300506318748</v>
      </c>
      <c r="AB918" s="10">
        <v>0.48903384130844335</v>
      </c>
      <c r="AC918" s="10">
        <v>1</v>
      </c>
      <c r="AD918" s="10">
        <v>0.68418287781105236</v>
      </c>
      <c r="AE918" s="10">
        <v>0.74532978838102337</v>
      </c>
      <c r="AF918" s="10">
        <v>0.75882856612353466</v>
      </c>
      <c r="AG918" s="10">
        <v>0.80034416888135385</v>
      </c>
      <c r="AH918" s="10">
        <v>0.77949061928916019</v>
      </c>
      <c r="AI918" s="10">
        <v>0.79237630805707859</v>
      </c>
      <c r="AJ918" s="10">
        <v>0.79077293849810615</v>
      </c>
      <c r="AK918" s="10">
        <v>0.76978868705861647</v>
      </c>
      <c r="AL918" s="10">
        <v>0.79359794546293627</v>
      </c>
    </row>
    <row r="919" spans="2:38" x14ac:dyDescent="0.3">
      <c r="B919" s="3" t="s">
        <v>45</v>
      </c>
      <c r="C919" s="14">
        <v>-0.12955507093512675</v>
      </c>
      <c r="D919" s="14">
        <v>-0.13521402468962693</v>
      </c>
      <c r="E919" s="14">
        <v>-0.12720121642691606</v>
      </c>
      <c r="F919" s="14">
        <v>-0.13115100682003139</v>
      </c>
      <c r="G919" s="14">
        <v>-0.12899268973252992</v>
      </c>
      <c r="H919" s="14">
        <v>0.45028866414120705</v>
      </c>
      <c r="I919" s="14">
        <v>0.45434208194288528</v>
      </c>
      <c r="J919" s="14">
        <v>0.46547674297694414</v>
      </c>
      <c r="K919" s="14">
        <v>0.45909959157871771</v>
      </c>
      <c r="L919" s="14">
        <v>0.46144158673462399</v>
      </c>
      <c r="M919" s="14">
        <v>0.46561308875274898</v>
      </c>
      <c r="N919" s="14">
        <v>0.44088695588967042</v>
      </c>
      <c r="O919" s="14">
        <v>0.42140362432940948</v>
      </c>
      <c r="P919" s="14">
        <v>0.43072953647438406</v>
      </c>
      <c r="Q919" s="14">
        <v>0.42281373059084609</v>
      </c>
      <c r="R919" s="14">
        <v>0.42617924912045213</v>
      </c>
      <c r="S919" s="14">
        <v>0.42975067958743479</v>
      </c>
      <c r="T919" s="14">
        <v>0.41730899460723858</v>
      </c>
      <c r="U919" s="14">
        <v>0.41235670449969819</v>
      </c>
      <c r="V919" s="14">
        <v>0.43233203323819008</v>
      </c>
      <c r="W919" s="14">
        <v>0.41422564666807066</v>
      </c>
      <c r="X919" s="14">
        <v>0.46599732719425357</v>
      </c>
      <c r="Y919" s="14">
        <v>0.4398589194375615</v>
      </c>
      <c r="Z919" s="14">
        <v>0.4627371381449088</v>
      </c>
      <c r="AA919" s="14">
        <v>0.46921137908632904</v>
      </c>
      <c r="AB919" s="14">
        <v>0.42237413731776369</v>
      </c>
      <c r="AC919" s="14">
        <v>0.68418287781105236</v>
      </c>
      <c r="AD919" s="14">
        <v>1</v>
      </c>
      <c r="AE919" s="14">
        <v>0.64373464532101876</v>
      </c>
      <c r="AF919" s="14">
        <v>0.65539341844106003</v>
      </c>
      <c r="AG919" s="14">
        <v>0.69125007174166686</v>
      </c>
      <c r="AH919" s="14">
        <v>0.67323904821934866</v>
      </c>
      <c r="AI919" s="14">
        <v>0.68436830189744335</v>
      </c>
      <c r="AJ919" s="14">
        <v>0.68298348600727787</v>
      </c>
      <c r="AK919" s="14">
        <v>0.6648595764731251</v>
      </c>
      <c r="AL919" s="14">
        <v>0.6854234191548374</v>
      </c>
    </row>
    <row r="920" spans="2:38" x14ac:dyDescent="0.3">
      <c r="B920" s="3" t="s">
        <v>46</v>
      </c>
      <c r="C920" s="10">
        <v>-0.14113368915735036</v>
      </c>
      <c r="D920" s="10">
        <v>-0.1472983959062153</v>
      </c>
      <c r="E920" s="10">
        <v>-0.13856946555664096</v>
      </c>
      <c r="F920" s="10">
        <v>-0.14287225730037567</v>
      </c>
      <c r="G920" s="10">
        <v>-0.14052104672458149</v>
      </c>
      <c r="H920" s="10">
        <v>0.49053194056607835</v>
      </c>
      <c r="I920" s="10">
        <v>0.49494762112506918</v>
      </c>
      <c r="J920" s="10">
        <v>0.50707741101218395</v>
      </c>
      <c r="K920" s="10">
        <v>0.50013031973547628</v>
      </c>
      <c r="L920" s="10">
        <v>0.5026816240877946</v>
      </c>
      <c r="M920" s="10">
        <v>0.50722594230626183</v>
      </c>
      <c r="N920" s="10">
        <v>0.48028998121749444</v>
      </c>
      <c r="O920" s="10">
        <v>0.4590653819769725</v>
      </c>
      <c r="P920" s="10">
        <v>0.46922477115624028</v>
      </c>
      <c r="Q920" s="10">
        <v>0.46060151249925885</v>
      </c>
      <c r="R920" s="10">
        <v>0.46426781473337647</v>
      </c>
      <c r="S920" s="10">
        <v>0.46815843170217597</v>
      </c>
      <c r="T920" s="10">
        <v>0.45460480629859795</v>
      </c>
      <c r="U920" s="10">
        <v>0.44920991926245396</v>
      </c>
      <c r="V920" s="10">
        <v>0.47097048653817164</v>
      </c>
      <c r="W920" s="10">
        <v>0.45124589285376343</v>
      </c>
      <c r="X920" s="10">
        <v>0.50764452097226231</v>
      </c>
      <c r="Y920" s="10">
        <v>0.47917006691366132</v>
      </c>
      <c r="Z920" s="10">
        <v>0.5040929617429456</v>
      </c>
      <c r="AA920" s="10">
        <v>0.51114581966630501</v>
      </c>
      <c r="AB920" s="10">
        <v>0.46012263182009244</v>
      </c>
      <c r="AC920" s="10">
        <v>0.74532978838102337</v>
      </c>
      <c r="AD920" s="10">
        <v>0.64373464532101876</v>
      </c>
      <c r="AE920" s="10">
        <v>1</v>
      </c>
      <c r="AF920" s="10">
        <v>0.71396735246551035</v>
      </c>
      <c r="AG920" s="10">
        <v>0.75302859279075207</v>
      </c>
      <c r="AH920" s="10">
        <v>0.73340788495695808</v>
      </c>
      <c r="AI920" s="10">
        <v>0.74553178422095534</v>
      </c>
      <c r="AJ920" s="10">
        <v>0.7440232043253785</v>
      </c>
      <c r="AK920" s="10">
        <v>0.72427952161156262</v>
      </c>
      <c r="AL920" s="10">
        <v>0.74668119960049062</v>
      </c>
    </row>
    <row r="921" spans="2:38" x14ac:dyDescent="0.3">
      <c r="B921" s="3" t="s">
        <v>47</v>
      </c>
      <c r="C921" s="14">
        <v>-0.14368978222060227</v>
      </c>
      <c r="D921" s="14">
        <v>-0.14996613888276458</v>
      </c>
      <c r="E921" s="14">
        <v>-0.14107911758800648</v>
      </c>
      <c r="F921" s="14">
        <v>-0.1454598378277257</v>
      </c>
      <c r="G921" s="14">
        <v>-0.14306604413036139</v>
      </c>
      <c r="H921" s="14">
        <v>0.49941603690105429</v>
      </c>
      <c r="I921" s="14">
        <v>0.50391169050201523</v>
      </c>
      <c r="J921" s="14">
        <v>0.51626116480306594</v>
      </c>
      <c r="K921" s="14">
        <v>0.50918825373146603</v>
      </c>
      <c r="L921" s="14">
        <v>0.51178576513325746</v>
      </c>
      <c r="M921" s="14">
        <v>0.51641238616932117</v>
      </c>
      <c r="N921" s="14">
        <v>0.48898858391589556</v>
      </c>
      <c r="O921" s="14">
        <v>0.46737958282764386</v>
      </c>
      <c r="P921" s="14">
        <v>0.47772297020296994</v>
      </c>
      <c r="Q921" s="14">
        <v>0.46894353443641718</v>
      </c>
      <c r="R921" s="14">
        <v>0.47267623761112076</v>
      </c>
      <c r="S921" s="14">
        <v>0.47663731811775512</v>
      </c>
      <c r="T921" s="14">
        <v>0.46283822100516953</v>
      </c>
      <c r="U921" s="14">
        <v>0.45734562637410292</v>
      </c>
      <c r="V921" s="14">
        <v>0.47950030249369752</v>
      </c>
      <c r="W921" s="14">
        <v>0.45941847378345529</v>
      </c>
      <c r="X921" s="14">
        <v>0.51683854577528687</v>
      </c>
      <c r="Y921" s="14">
        <v>0.48784838667890484</v>
      </c>
      <c r="Z921" s="14">
        <v>0.51322266373287018</v>
      </c>
      <c r="AA921" s="14">
        <v>0.52040325700646128</v>
      </c>
      <c r="AB921" s="14">
        <v>0.46845598067862965</v>
      </c>
      <c r="AC921" s="14">
        <v>0.75882856612353466</v>
      </c>
      <c r="AD921" s="14">
        <v>0.65539341844106014</v>
      </c>
      <c r="AE921" s="14">
        <v>0.71396735246551035</v>
      </c>
      <c r="AF921" s="14">
        <v>1</v>
      </c>
      <c r="AG921" s="14">
        <v>0.76666680471559456</v>
      </c>
      <c r="AH921" s="14">
        <v>0.7466907433479314</v>
      </c>
      <c r="AI921" s="14">
        <v>0.75903422033992052</v>
      </c>
      <c r="AJ921" s="14">
        <v>0.75749831833132109</v>
      </c>
      <c r="AK921" s="14">
        <v>0.73739705486744367</v>
      </c>
      <c r="AL921" s="14">
        <v>0.76020445295094718</v>
      </c>
    </row>
    <row r="922" spans="2:38" x14ac:dyDescent="0.3">
      <c r="B922" s="3" t="s">
        <v>48</v>
      </c>
      <c r="C922" s="10">
        <v>-0.15155106760881859</v>
      </c>
      <c r="D922" s="10">
        <v>-0.15817080450412604</v>
      </c>
      <c r="E922" s="10">
        <v>-0.14879757319798392</v>
      </c>
      <c r="F922" s="10">
        <v>-0.15341796317258727</v>
      </c>
      <c r="G922" s="10">
        <v>-0.15089320473211684</v>
      </c>
      <c r="H922" s="10">
        <v>0.52673914876647288</v>
      </c>
      <c r="I922" s="10">
        <v>0.53148076012043155</v>
      </c>
      <c r="J922" s="10">
        <v>0.54450587565619413</v>
      </c>
      <c r="K922" s="10">
        <v>0.53704600476323439</v>
      </c>
      <c r="L922" s="10">
        <v>0.5397856263284142</v>
      </c>
      <c r="M922" s="10">
        <v>0.54466537036171225</v>
      </c>
      <c r="N922" s="10">
        <v>0.51574120856557959</v>
      </c>
      <c r="O922" s="10">
        <v>0.4929499764106246</v>
      </c>
      <c r="P922" s="10">
        <v>0.50385925176198976</v>
      </c>
      <c r="Q922" s="10">
        <v>0.49459949200133124</v>
      </c>
      <c r="R922" s="10">
        <v>0.49853641181880759</v>
      </c>
      <c r="S922" s="10">
        <v>0.50271420351970453</v>
      </c>
      <c r="T922" s="10">
        <v>0.48816015613281755</v>
      </c>
      <c r="U922" s="10">
        <v>0.48236706098425208</v>
      </c>
      <c r="V922" s="10">
        <v>0.50573382211760387</v>
      </c>
      <c r="W922" s="10">
        <v>0.48455331412642216</v>
      </c>
      <c r="X922" s="10">
        <v>0.54511484521133458</v>
      </c>
      <c r="Y922" s="10">
        <v>0.51453863099965857</v>
      </c>
      <c r="Z922" s="10">
        <v>0.54130113782444123</v>
      </c>
      <c r="AA922" s="10">
        <v>0.54887458222570495</v>
      </c>
      <c r="AB922" s="10">
        <v>0.49408526411840531</v>
      </c>
      <c r="AC922" s="10">
        <v>0.80034416888135385</v>
      </c>
      <c r="AD922" s="10">
        <v>0.69125007174166697</v>
      </c>
      <c r="AE922" s="10">
        <v>0.75302859279075207</v>
      </c>
      <c r="AF922" s="10">
        <v>0.76666680471559456</v>
      </c>
      <c r="AG922" s="10">
        <v>1</v>
      </c>
      <c r="AH922" s="10">
        <v>0.7875422843516301</v>
      </c>
      <c r="AI922" s="10">
        <v>0.80056107446482583</v>
      </c>
      <c r="AJ922" s="10">
        <v>0.79894114307131592</v>
      </c>
      <c r="AK922" s="10">
        <v>0.77774013704877365</v>
      </c>
      <c r="AL922" s="10">
        <v>0.80179533064373398</v>
      </c>
    </row>
    <row r="923" spans="2:38" x14ac:dyDescent="0.3">
      <c r="B923" s="3" t="s">
        <v>49</v>
      </c>
      <c r="C923" s="14">
        <v>-0.14760229428477767</v>
      </c>
      <c r="D923" s="14">
        <v>-0.1540495491192406</v>
      </c>
      <c r="E923" s="14">
        <v>-0.14492054417405884</v>
      </c>
      <c r="F923" s="14">
        <v>-0.14942054652641543</v>
      </c>
      <c r="G923" s="14">
        <v>-0.14696157250394137</v>
      </c>
      <c r="H923" s="14">
        <v>0.51301457702841113</v>
      </c>
      <c r="I923" s="14">
        <v>0.51763264224889216</v>
      </c>
      <c r="J923" s="14">
        <v>0.53031837892324729</v>
      </c>
      <c r="K923" s="14">
        <v>0.52305288039366105</v>
      </c>
      <c r="L923" s="14">
        <v>0.52572111912581154</v>
      </c>
      <c r="M923" s="14">
        <v>0.53047371787817643</v>
      </c>
      <c r="N923" s="14">
        <v>0.50230319616075048</v>
      </c>
      <c r="O923" s="14">
        <v>0.48010580614082959</v>
      </c>
      <c r="P923" s="14">
        <v>0.49073083238612258</v>
      </c>
      <c r="Q923" s="14">
        <v>0.48171234240275324</v>
      </c>
      <c r="R923" s="14">
        <v>0.48554668291016984</v>
      </c>
      <c r="S923" s="14">
        <v>0.48961561920884361</v>
      </c>
      <c r="T923" s="14">
        <v>0.47544078811508439</v>
      </c>
      <c r="U923" s="14">
        <v>0.46979863627524787</v>
      </c>
      <c r="V923" s="14">
        <v>0.49255655944732069</v>
      </c>
      <c r="W923" s="14">
        <v>0.47192792500124053</v>
      </c>
      <c r="X923" s="14">
        <v>0.53091148133358668</v>
      </c>
      <c r="Y923" s="14">
        <v>0.5011319526282173</v>
      </c>
      <c r="Z923" s="14">
        <v>0.52719714286723396</v>
      </c>
      <c r="AA923" s="14">
        <v>0.53457325566473746</v>
      </c>
      <c r="AB923" s="14">
        <v>0.48121151310143162</v>
      </c>
      <c r="AC923" s="14">
        <v>0.77949061928916019</v>
      </c>
      <c r="AD923" s="14">
        <v>0.67323904821934877</v>
      </c>
      <c r="AE923" s="14">
        <v>0.73340788495695808</v>
      </c>
      <c r="AF923" s="14">
        <v>0.7466907433479314</v>
      </c>
      <c r="AG923" s="14">
        <v>0.78754228435162998</v>
      </c>
      <c r="AH923" s="14">
        <v>1</v>
      </c>
      <c r="AI923" s="14">
        <v>0.77970187323985019</v>
      </c>
      <c r="AJ923" s="14">
        <v>0.77812415033734195</v>
      </c>
      <c r="AK923" s="14">
        <v>0.75747555195102134</v>
      </c>
      <c r="AL923" s="14">
        <v>0.78090396997606215</v>
      </c>
    </row>
    <row r="924" spans="2:38" x14ac:dyDescent="0.3">
      <c r="B924" s="3" t="s">
        <v>50</v>
      </c>
      <c r="C924" s="10">
        <v>-0.15004229443169256</v>
      </c>
      <c r="D924" s="10">
        <v>-0.15659612825139091</v>
      </c>
      <c r="E924" s="10">
        <v>-0.14731621255298971</v>
      </c>
      <c r="F924" s="10">
        <v>-0.15189060403631527</v>
      </c>
      <c r="G924" s="10">
        <v>-0.14939098093717768</v>
      </c>
      <c r="H924" s="10">
        <v>0.52149517449733485</v>
      </c>
      <c r="I924" s="10">
        <v>0.52618958053535558</v>
      </c>
      <c r="J924" s="10">
        <v>0.53908502397273317</v>
      </c>
      <c r="K924" s="10">
        <v>0.53169942014555993</v>
      </c>
      <c r="L924" s="10">
        <v>0.53441176729032003</v>
      </c>
      <c r="M924" s="10">
        <v>0.53924293082184493</v>
      </c>
      <c r="N924" s="10">
        <v>0.51060672476352009</v>
      </c>
      <c r="O924" s="10">
        <v>0.48804239170133701</v>
      </c>
      <c r="P924" s="10">
        <v>0.49884305929234968</v>
      </c>
      <c r="Q924" s="10">
        <v>0.48967548546857659</v>
      </c>
      <c r="R924" s="10">
        <v>0.49357321111134461</v>
      </c>
      <c r="S924" s="10">
        <v>0.49770941062712931</v>
      </c>
      <c r="T924" s="10">
        <v>0.48330025668548443</v>
      </c>
      <c r="U924" s="10">
        <v>0.47756483494503543</v>
      </c>
      <c r="V924" s="10">
        <v>0.50069896728209728</v>
      </c>
      <c r="W924" s="10">
        <v>0.47972932274994096</v>
      </c>
      <c r="X924" s="10">
        <v>0.53968793090525413</v>
      </c>
      <c r="Y924" s="10">
        <v>0.50941611951032184</v>
      </c>
      <c r="Z924" s="10">
        <v>0.53591219104641274</v>
      </c>
      <c r="AA924" s="10">
        <v>0.54341023769593932</v>
      </c>
      <c r="AB924" s="10">
        <v>0.48916637700347421</v>
      </c>
      <c r="AC924" s="10">
        <v>0.79237630805707859</v>
      </c>
      <c r="AD924" s="10">
        <v>0.68436830189744335</v>
      </c>
      <c r="AE924" s="10">
        <v>0.74553178422095534</v>
      </c>
      <c r="AF924" s="10">
        <v>0.75903422033992052</v>
      </c>
      <c r="AG924" s="10">
        <v>0.80056107446482583</v>
      </c>
      <c r="AH924" s="10">
        <v>0.77970187323985019</v>
      </c>
      <c r="AI924" s="10">
        <v>1</v>
      </c>
      <c r="AJ924" s="10">
        <v>0.790987250130886</v>
      </c>
      <c r="AK924" s="10">
        <v>0.76999731163640284</v>
      </c>
      <c r="AL924" s="10">
        <v>0.7938130227160678</v>
      </c>
    </row>
    <row r="925" spans="2:38" x14ac:dyDescent="0.3">
      <c r="B925" s="3" t="s">
        <v>51</v>
      </c>
      <c r="C925" s="14">
        <v>-0.14973868458747594</v>
      </c>
      <c r="D925" s="14">
        <v>-0.1562792567567006</v>
      </c>
      <c r="E925" s="14">
        <v>-0.14701811892203581</v>
      </c>
      <c r="F925" s="14">
        <v>-0.15158325414671175</v>
      </c>
      <c r="G925" s="14">
        <v>-0.14908868902261116</v>
      </c>
      <c r="H925" s="14">
        <v>0.52043993157873936</v>
      </c>
      <c r="I925" s="14">
        <v>0.52512483850924985</v>
      </c>
      <c r="J925" s="14">
        <v>0.53799418808030819</v>
      </c>
      <c r="K925" s="14">
        <v>0.53062352898612453</v>
      </c>
      <c r="L925" s="14">
        <v>0.53333038770978836</v>
      </c>
      <c r="M925" s="14">
        <v>0.53815177540568815</v>
      </c>
      <c r="N925" s="14">
        <v>0.50957351456936384</v>
      </c>
      <c r="O925" s="14">
        <v>0.48705484032406177</v>
      </c>
      <c r="P925" s="14">
        <v>0.49783365281736902</v>
      </c>
      <c r="Q925" s="14">
        <v>0.48868462953410208</v>
      </c>
      <c r="R925" s="14">
        <v>0.49257446814821804</v>
      </c>
      <c r="S925" s="14">
        <v>0.4967022980846425</v>
      </c>
      <c r="T925" s="14">
        <v>0.48232230099507117</v>
      </c>
      <c r="U925" s="14">
        <v>0.47659848485228201</v>
      </c>
      <c r="V925" s="14">
        <v>0.49968580538643487</v>
      </c>
      <c r="W925" s="14">
        <v>0.47875859282676875</v>
      </c>
      <c r="X925" s="14">
        <v>0.53859587503361894</v>
      </c>
      <c r="Y925" s="14">
        <v>0.50838531850003488</v>
      </c>
      <c r="Z925" s="14">
        <v>0.53482777536579629</v>
      </c>
      <c r="AA925" s="14">
        <v>0.54231064975483578</v>
      </c>
      <c r="AB925" s="14">
        <v>0.48817655124747278</v>
      </c>
      <c r="AC925" s="14">
        <v>0.79077293849810615</v>
      </c>
      <c r="AD925" s="14">
        <v>0.68298348600727798</v>
      </c>
      <c r="AE925" s="14">
        <v>0.7440232043253785</v>
      </c>
      <c r="AF925" s="14">
        <v>0.75749831833132109</v>
      </c>
      <c r="AG925" s="14">
        <v>0.79894114307131592</v>
      </c>
      <c r="AH925" s="14">
        <v>0.77812415033734195</v>
      </c>
      <c r="AI925" s="14">
        <v>0.790987250130886</v>
      </c>
      <c r="AJ925" s="14">
        <v>1</v>
      </c>
      <c r="AK925" s="14">
        <v>0.76843922586652957</v>
      </c>
      <c r="AL925" s="14">
        <v>0.79220674597205498</v>
      </c>
    </row>
    <row r="926" spans="2:38" x14ac:dyDescent="0.3">
      <c r="B926" s="3" t="s">
        <v>52</v>
      </c>
      <c r="C926" s="10">
        <v>-0.14576516190526348</v>
      </c>
      <c r="D926" s="10">
        <v>-0.15213217096392215</v>
      </c>
      <c r="E926" s="10">
        <v>-0.14311679020499579</v>
      </c>
      <c r="F926" s="10">
        <v>-0.14756078326515634</v>
      </c>
      <c r="G926" s="10">
        <v>-0.1451324148699116</v>
      </c>
      <c r="H926" s="10">
        <v>0.50662933962279677</v>
      </c>
      <c r="I926" s="10">
        <v>0.5111899260812548</v>
      </c>
      <c r="J926" s="10">
        <v>0.52371776969767747</v>
      </c>
      <c r="K926" s="10">
        <v>0.51654270121639578</v>
      </c>
      <c r="L926" s="10">
        <v>0.5191777297075072</v>
      </c>
      <c r="M926" s="10">
        <v>0.52387117522585824</v>
      </c>
      <c r="N926" s="10">
        <v>0.49605127798785292</v>
      </c>
      <c r="O926" s="10">
        <v>0.47413016784653356</v>
      </c>
      <c r="P926" s="10">
        <v>0.4846229496721649</v>
      </c>
      <c r="Q926" s="10">
        <v>0.47571670835026153</v>
      </c>
      <c r="R926" s="10">
        <v>0.47950332472754592</v>
      </c>
      <c r="S926" s="10">
        <v>0.48352161699889817</v>
      </c>
      <c r="T926" s="10">
        <v>0.46952321298103689</v>
      </c>
      <c r="U926" s="10">
        <v>0.46395128620027098</v>
      </c>
      <c r="V926" s="10">
        <v>0.48642595281625495</v>
      </c>
      <c r="W926" s="10">
        <v>0.46605407272802335</v>
      </c>
      <c r="X926" s="10">
        <v>0.52430349005716415</v>
      </c>
      <c r="Y926" s="10">
        <v>0.49489461234130949</v>
      </c>
      <c r="Z926" s="10">
        <v>0.520635382115195</v>
      </c>
      <c r="AA926" s="10">
        <v>0.52791968810359091</v>
      </c>
      <c r="AB926" s="10">
        <v>0.47522211262227643</v>
      </c>
      <c r="AC926" s="10">
        <v>0.76978868705861647</v>
      </c>
      <c r="AD926" s="10">
        <v>0.66485957647312521</v>
      </c>
      <c r="AE926" s="10">
        <v>0.72427952161156262</v>
      </c>
      <c r="AF926" s="10">
        <v>0.73739705486744367</v>
      </c>
      <c r="AG926" s="10">
        <v>0.77774013704877365</v>
      </c>
      <c r="AH926" s="10">
        <v>0.75747555195102134</v>
      </c>
      <c r="AI926" s="10">
        <v>0.76999731163640284</v>
      </c>
      <c r="AJ926" s="10">
        <v>0.76843922586652957</v>
      </c>
      <c r="AK926" s="10">
        <v>1</v>
      </c>
      <c r="AL926" s="10">
        <v>0.77118444647213691</v>
      </c>
    </row>
    <row r="927" spans="2:38" x14ac:dyDescent="0.3">
      <c r="B927" s="3" t="s">
        <v>53</v>
      </c>
      <c r="C927" s="14">
        <v>-0.15027362047901965</v>
      </c>
      <c r="D927" s="14">
        <v>-0.15683755859949591</v>
      </c>
      <c r="E927" s="14">
        <v>-0.14754333569374251</v>
      </c>
      <c r="F927" s="14">
        <v>-0.15212477969452504</v>
      </c>
      <c r="G927" s="14">
        <v>-0.14962130282913091</v>
      </c>
      <c r="H927" s="14">
        <v>0.52229918391263697</v>
      </c>
      <c r="I927" s="14">
        <v>0.52700082749922661</v>
      </c>
      <c r="J927" s="14">
        <v>0.5399161523438446</v>
      </c>
      <c r="K927" s="14">
        <v>0.53251916184368742</v>
      </c>
      <c r="L927" s="14">
        <v>0.53523569071964772</v>
      </c>
      <c r="M927" s="14">
        <v>0.54007430264409395</v>
      </c>
      <c r="N927" s="14">
        <v>0.51139394703191821</v>
      </c>
      <c r="O927" s="14">
        <v>0.48879482565889504</v>
      </c>
      <c r="P927" s="14">
        <v>0.49961214505966428</v>
      </c>
      <c r="Q927" s="14">
        <v>0.49043043723038127</v>
      </c>
      <c r="R927" s="14">
        <v>0.49433417214853337</v>
      </c>
      <c r="S927" s="14">
        <v>0.49847674860415742</v>
      </c>
      <c r="T927" s="14">
        <v>0.48404537950885018</v>
      </c>
      <c r="U927" s="14">
        <v>0.47830111524539132</v>
      </c>
      <c r="V927" s="14">
        <v>0.50147091437502078</v>
      </c>
      <c r="W927" s="14">
        <v>0.48046894012542146</v>
      </c>
      <c r="X927" s="14">
        <v>0.54051998880145802</v>
      </c>
      <c r="Y927" s="14">
        <v>0.51020150617624405</v>
      </c>
      <c r="Z927" s="14">
        <v>0.53673842773746527</v>
      </c>
      <c r="AA927" s="14">
        <v>0.54424803441745306</v>
      </c>
      <c r="AB927" s="14">
        <v>0.48992054385293571</v>
      </c>
      <c r="AC927" s="14">
        <v>0.79359794546293627</v>
      </c>
      <c r="AD927" s="14">
        <v>0.68542341915483751</v>
      </c>
      <c r="AE927" s="14">
        <v>0.74668119960049062</v>
      </c>
      <c r="AF927" s="14">
        <v>0.76020445295094718</v>
      </c>
      <c r="AG927" s="14">
        <v>0.80179533064373398</v>
      </c>
      <c r="AH927" s="14">
        <v>0.78090396997606215</v>
      </c>
      <c r="AI927" s="14">
        <v>0.7938130227160678</v>
      </c>
      <c r="AJ927" s="14">
        <v>0.79220674597205498</v>
      </c>
      <c r="AK927" s="14">
        <v>0.77118444647213691</v>
      </c>
      <c r="AL927" s="14">
        <v>1</v>
      </c>
    </row>
    <row r="928" spans="2:38" ht="10.050000000000001" customHeight="1" x14ac:dyDescent="0.3"/>
    <row r="930" spans="2:38" x14ac:dyDescent="0.3">
      <c r="B930" s="1" t="s">
        <v>203</v>
      </c>
    </row>
    <row r="931" spans="2:38" ht="4.95" customHeight="1" x14ac:dyDescent="0.3"/>
    <row r="932" spans="2:38" x14ac:dyDescent="0.3">
      <c r="B932" s="4" t="s">
        <v>4</v>
      </c>
      <c r="C932" s="3" t="s">
        <v>18</v>
      </c>
      <c r="D932" s="3" t="s">
        <v>19</v>
      </c>
      <c r="E932" s="3" t="s">
        <v>20</v>
      </c>
      <c r="F932" s="3" t="s">
        <v>21</v>
      </c>
      <c r="G932" s="3" t="s">
        <v>22</v>
      </c>
      <c r="H932" s="3" t="s">
        <v>23</v>
      </c>
      <c r="I932" s="3" t="s">
        <v>24</v>
      </c>
      <c r="J932" s="3" t="s">
        <v>25</v>
      </c>
      <c r="K932" s="3" t="s">
        <v>26</v>
      </c>
      <c r="L932" s="3" t="s">
        <v>27</v>
      </c>
      <c r="M932" s="3" t="s">
        <v>28</v>
      </c>
      <c r="N932" s="3" t="s">
        <v>29</v>
      </c>
      <c r="O932" s="3" t="s">
        <v>30</v>
      </c>
      <c r="P932" s="3" t="s">
        <v>31</v>
      </c>
      <c r="Q932" s="3" t="s">
        <v>32</v>
      </c>
      <c r="R932" s="3" t="s">
        <v>33</v>
      </c>
      <c r="S932" s="3" t="s">
        <v>34</v>
      </c>
      <c r="T932" s="3" t="s">
        <v>35</v>
      </c>
      <c r="U932" s="3" t="s">
        <v>36</v>
      </c>
      <c r="V932" s="3" t="s">
        <v>37</v>
      </c>
      <c r="W932" s="3" t="s">
        <v>38</v>
      </c>
      <c r="X932" s="3" t="s">
        <v>39</v>
      </c>
      <c r="Y932" s="3" t="s">
        <v>40</v>
      </c>
      <c r="Z932" s="3" t="s">
        <v>41</v>
      </c>
      <c r="AA932" s="3" t="s">
        <v>42</v>
      </c>
      <c r="AB932" s="3" t="s">
        <v>43</v>
      </c>
      <c r="AC932" s="3" t="s">
        <v>44</v>
      </c>
      <c r="AD932" s="3" t="s">
        <v>45</v>
      </c>
      <c r="AE932" s="3" t="s">
        <v>46</v>
      </c>
      <c r="AF932" s="3" t="s">
        <v>47</v>
      </c>
      <c r="AG932" s="3" t="s">
        <v>48</v>
      </c>
      <c r="AH932" s="3" t="s">
        <v>49</v>
      </c>
      <c r="AI932" s="3" t="s">
        <v>50</v>
      </c>
      <c r="AJ932" s="3" t="s">
        <v>51</v>
      </c>
      <c r="AK932" s="3" t="s">
        <v>52</v>
      </c>
      <c r="AL932" s="3" t="s">
        <v>53</v>
      </c>
    </row>
    <row r="933" spans="2:38" x14ac:dyDescent="0.3">
      <c r="B933" s="3" t="s">
        <v>18</v>
      </c>
      <c r="C933" s="10">
        <v>1</v>
      </c>
      <c r="D933" s="10">
        <v>0.8668174750305071</v>
      </c>
      <c r="E933" s="10">
        <v>0.81544971016935619</v>
      </c>
      <c r="F933" s="10">
        <v>0.84077065852008337</v>
      </c>
      <c r="G933" s="10">
        <v>0.82693432037100689</v>
      </c>
      <c r="H933" s="10">
        <v>4.1783491090072587E-2</v>
      </c>
      <c r="I933" s="10">
        <v>4.215961858358562E-2</v>
      </c>
      <c r="J933" s="10">
        <v>4.3192833601322957E-2</v>
      </c>
      <c r="K933" s="10">
        <v>4.2601080644059354E-2</v>
      </c>
      <c r="L933" s="10">
        <v>4.2818400646810112E-2</v>
      </c>
      <c r="M933" s="10">
        <v>4.320548549101548E-2</v>
      </c>
      <c r="N933" s="10">
        <v>4.0911081402147706E-2</v>
      </c>
      <c r="O933" s="10">
        <v>8.4819131544064865E-3</v>
      </c>
      <c r="P933" s="10">
        <v>8.6696229232182172E-3</v>
      </c>
      <c r="Q933" s="10">
        <v>8.5102954419746645E-3</v>
      </c>
      <c r="R933" s="10">
        <v>8.5780358083113115E-3</v>
      </c>
      <c r="S933" s="10">
        <v>8.6499207217506612E-3</v>
      </c>
      <c r="T933" s="10">
        <v>8.399497409268623E-3</v>
      </c>
      <c r="U933" s="10">
        <v>8.2998188773755286E-3</v>
      </c>
      <c r="V933" s="10">
        <v>8.7018776016217318E-3</v>
      </c>
      <c r="W933" s="10">
        <v>8.337436506288827E-3</v>
      </c>
      <c r="X933" s="10">
        <v>-0.14939239091276457</v>
      </c>
      <c r="Y933" s="10">
        <v>-0.14101277368848547</v>
      </c>
      <c r="Z933" s="10">
        <v>-0.14834721874441389</v>
      </c>
      <c r="AA933" s="10">
        <v>-0.15042277213740768</v>
      </c>
      <c r="AB933" s="10">
        <v>-0.13540739088255258</v>
      </c>
      <c r="AC933" s="10">
        <v>-0.15000164167894536</v>
      </c>
      <c r="AD933" s="10">
        <v>-0.12955507093512666</v>
      </c>
      <c r="AE933" s="10">
        <v>-0.14113368915735028</v>
      </c>
      <c r="AF933" s="10">
        <v>-0.14368978222060219</v>
      </c>
      <c r="AG933" s="10">
        <v>-0.15155106760881851</v>
      </c>
      <c r="AH933" s="10">
        <v>-0.14760229428477756</v>
      </c>
      <c r="AI933" s="10">
        <v>-0.15004229443169248</v>
      </c>
      <c r="AJ933" s="10">
        <v>-0.14973868458747586</v>
      </c>
      <c r="AK933" s="10">
        <v>-0.1457651619052634</v>
      </c>
      <c r="AL933" s="10">
        <v>-0.15027362047901957</v>
      </c>
    </row>
    <row r="934" spans="2:38" x14ac:dyDescent="0.3">
      <c r="B934" s="3" t="s">
        <v>19</v>
      </c>
      <c r="C934" s="14">
        <v>0.8668174750305071</v>
      </c>
      <c r="D934" s="14">
        <v>1</v>
      </c>
      <c r="E934" s="14">
        <v>0.85106847959042875</v>
      </c>
      <c r="F934" s="14">
        <v>0.87749544466981488</v>
      </c>
      <c r="G934" s="14">
        <v>0.86305473652462716</v>
      </c>
      <c r="H934" s="14">
        <v>4.360859019328478E-2</v>
      </c>
      <c r="I934" s="14">
        <v>4.4001146901619145E-2</v>
      </c>
      <c r="J934" s="14">
        <v>4.5079492657672068E-2</v>
      </c>
      <c r="K934" s="14">
        <v>4.4461891984876586E-2</v>
      </c>
      <c r="L934" s="14">
        <v>4.4688704505647811E-2</v>
      </c>
      <c r="M934" s="14">
        <v>4.5092697180759492E-2</v>
      </c>
      <c r="N934" s="14">
        <v>4.2698073729273783E-2</v>
      </c>
      <c r="O934" s="14">
        <v>8.8524023521200056E-3</v>
      </c>
      <c r="P934" s="14">
        <v>9.0483112666178631E-3</v>
      </c>
      <c r="Q934" s="14">
        <v>8.8820243754363561E-3</v>
      </c>
      <c r="R934" s="14">
        <v>8.9527236348340387E-3</v>
      </c>
      <c r="S934" s="14">
        <v>9.0277484747761736E-3</v>
      </c>
      <c r="T934" s="14">
        <v>8.7663866947053672E-3</v>
      </c>
      <c r="U934" s="14">
        <v>8.6623542135748702E-3</v>
      </c>
      <c r="V934" s="14">
        <v>9.08197482645021E-3</v>
      </c>
      <c r="W934" s="14">
        <v>8.7016149771091296E-3</v>
      </c>
      <c r="X934" s="14">
        <v>-0.15591783700566877</v>
      </c>
      <c r="Y934" s="14">
        <v>-0.14717219886063115</v>
      </c>
      <c r="Z934" s="14">
        <v>-0.1548270118117476</v>
      </c>
      <c r="AA934" s="14">
        <v>-0.15699322518880199</v>
      </c>
      <c r="AB934" s="14">
        <v>-0.14132197344185352</v>
      </c>
      <c r="AC934" s="14">
        <v>-0.15655369979008879</v>
      </c>
      <c r="AD934" s="14">
        <v>-0.13521402468962684</v>
      </c>
      <c r="AE934" s="14">
        <v>-0.14729839590621521</v>
      </c>
      <c r="AF934" s="14">
        <v>-0.1499661388827645</v>
      </c>
      <c r="AG934" s="14">
        <v>-0.15817080450412596</v>
      </c>
      <c r="AH934" s="14">
        <v>-0.15404954911924049</v>
      </c>
      <c r="AI934" s="14">
        <v>-0.1565961282513908</v>
      </c>
      <c r="AJ934" s="14">
        <v>-0.15627925675670051</v>
      </c>
      <c r="AK934" s="14">
        <v>-0.15213217096392206</v>
      </c>
      <c r="AL934" s="14">
        <v>-0.15683755859949583</v>
      </c>
    </row>
    <row r="935" spans="2:38" x14ac:dyDescent="0.3">
      <c r="B935" s="3" t="s">
        <v>20</v>
      </c>
      <c r="C935" s="10">
        <v>0.81544971016935619</v>
      </c>
      <c r="D935" s="10">
        <v>0.85106847959042875</v>
      </c>
      <c r="E935" s="10">
        <v>1</v>
      </c>
      <c r="F935" s="10">
        <v>0.82549490134096271</v>
      </c>
      <c r="G935" s="10">
        <v>0.81190995224747664</v>
      </c>
      <c r="H935" s="10">
        <v>4.1024337024073917E-2</v>
      </c>
      <c r="I935" s="10">
        <v>4.1393630748828403E-2</v>
      </c>
      <c r="J935" s="10">
        <v>4.2408073534727204E-2</v>
      </c>
      <c r="K935" s="10">
        <v>4.1827071992720052E-2</v>
      </c>
      <c r="L935" s="10">
        <v>4.204044356130681E-2</v>
      </c>
      <c r="M935" s="10">
        <v>4.2420495555319473E-2</v>
      </c>
      <c r="N935" s="10">
        <v>4.0167777935142236E-2</v>
      </c>
      <c r="O935" s="10">
        <v>8.3278073415452639E-3</v>
      </c>
      <c r="P935" s="10">
        <v>8.5121066573167273E-3</v>
      </c>
      <c r="Q935" s="10">
        <v>8.3556739582480444E-3</v>
      </c>
      <c r="R935" s="10">
        <v>8.4221835663786365E-3</v>
      </c>
      <c r="S935" s="10">
        <v>8.492762420345747E-3</v>
      </c>
      <c r="T935" s="10">
        <v>8.2468889879941595E-3</v>
      </c>
      <c r="U935" s="10">
        <v>8.1490214910530344E-3</v>
      </c>
      <c r="V935" s="10">
        <v>8.5437753083295494E-3</v>
      </c>
      <c r="W935" s="10">
        <v>8.1859556544349073E-3</v>
      </c>
      <c r="X935" s="10">
        <v>-0.14667811697270039</v>
      </c>
      <c r="Y935" s="10">
        <v>-0.13845074697145995</v>
      </c>
      <c r="Z935" s="10">
        <v>-0.14565193428274351</v>
      </c>
      <c r="AA935" s="10">
        <v>-0.14768977745200104</v>
      </c>
      <c r="AB935" s="10">
        <v>-0.13294720699956478</v>
      </c>
      <c r="AC935" s="10">
        <v>-0.14727629841019915</v>
      </c>
      <c r="AD935" s="10">
        <v>-0.12720121642691598</v>
      </c>
      <c r="AE935" s="10">
        <v>-0.13856946555664088</v>
      </c>
      <c r="AF935" s="10">
        <v>-0.1410791175880064</v>
      </c>
      <c r="AG935" s="10">
        <v>-0.14879757319798384</v>
      </c>
      <c r="AH935" s="10">
        <v>-0.14492054417405872</v>
      </c>
      <c r="AI935" s="10">
        <v>-0.14731621255298963</v>
      </c>
      <c r="AJ935" s="10">
        <v>-0.14701811892203573</v>
      </c>
      <c r="AK935" s="10">
        <v>-0.14311679020499571</v>
      </c>
      <c r="AL935" s="10">
        <v>-0.14754333569374239</v>
      </c>
    </row>
    <row r="936" spans="2:38" x14ac:dyDescent="0.3">
      <c r="B936" s="3" t="s">
        <v>21</v>
      </c>
      <c r="C936" s="14">
        <v>0.84077065852008337</v>
      </c>
      <c r="D936" s="14">
        <v>0.87749544466981488</v>
      </c>
      <c r="E936" s="14">
        <v>0.82549490134096271</v>
      </c>
      <c r="F936" s="14">
        <v>1</v>
      </c>
      <c r="G936" s="14">
        <v>0.83712098575441118</v>
      </c>
      <c r="H936" s="14">
        <v>4.2298204812553065E-2</v>
      </c>
      <c r="I936" s="14">
        <v>4.2678965666689217E-2</v>
      </c>
      <c r="J936" s="14">
        <v>4.3724908437278893E-2</v>
      </c>
      <c r="K936" s="14">
        <v>4.312586591757147E-2</v>
      </c>
      <c r="L936" s="14">
        <v>4.3345862996475207E-2</v>
      </c>
      <c r="M936" s="14">
        <v>4.3737716180421438E-2</v>
      </c>
      <c r="N936" s="14">
        <v>4.1415048266807426E-2</v>
      </c>
      <c r="O936" s="14">
        <v>8.5863983704467031E-3</v>
      </c>
      <c r="P936" s="14">
        <v>8.7764204590605951E-3</v>
      </c>
      <c r="Q936" s="14">
        <v>8.6151302877970175E-3</v>
      </c>
      <c r="R936" s="14">
        <v>8.6837051199767437E-3</v>
      </c>
      <c r="S936" s="14">
        <v>8.7564755542383441E-3</v>
      </c>
      <c r="T936" s="14">
        <v>8.5029673794817379E-3</v>
      </c>
      <c r="U936" s="14">
        <v>8.402060948558103E-3</v>
      </c>
      <c r="V936" s="14">
        <v>8.809072469643766E-3</v>
      </c>
      <c r="W936" s="14">
        <v>8.4401419736430412E-3</v>
      </c>
      <c r="X936" s="14">
        <v>-0.1512326946219785</v>
      </c>
      <c r="Y936" s="14">
        <v>-0.14274985232334714</v>
      </c>
      <c r="Z936" s="14">
        <v>-0.1501746474055318</v>
      </c>
      <c r="AA936" s="14">
        <v>-0.15227576869113685</v>
      </c>
      <c r="AB936" s="14">
        <v>-0.13707541910121634</v>
      </c>
      <c r="AC936" s="14">
        <v>-0.15184945049894835</v>
      </c>
      <c r="AD936" s="14">
        <v>-0.13115100682003131</v>
      </c>
      <c r="AE936" s="14">
        <v>-0.14287225730037559</v>
      </c>
      <c r="AF936" s="14">
        <v>-0.14545983782772562</v>
      </c>
      <c r="AG936" s="14">
        <v>-0.15341796317258719</v>
      </c>
      <c r="AH936" s="14">
        <v>-0.14942054652641534</v>
      </c>
      <c r="AI936" s="14">
        <v>-0.15189060403631519</v>
      </c>
      <c r="AJ936" s="14">
        <v>-0.1515832541467117</v>
      </c>
      <c r="AK936" s="14">
        <v>-0.14756078326515626</v>
      </c>
      <c r="AL936" s="14">
        <v>-0.15212477969452493</v>
      </c>
    </row>
    <row r="937" spans="2:38" x14ac:dyDescent="0.3">
      <c r="B937" s="3" t="s">
        <v>22</v>
      </c>
      <c r="C937" s="10">
        <v>0.82693432037100689</v>
      </c>
      <c r="D937" s="10">
        <v>0.86305473652462716</v>
      </c>
      <c r="E937" s="10">
        <v>0.81190995224747664</v>
      </c>
      <c r="F937" s="10">
        <v>0.83712098575441118</v>
      </c>
      <c r="G937" s="10">
        <v>1</v>
      </c>
      <c r="H937" s="10">
        <v>4.1602114554223246E-2</v>
      </c>
      <c r="I937" s="10">
        <v>4.1976609328687881E-2</v>
      </c>
      <c r="J937" s="10">
        <v>4.3005339298483658E-2</v>
      </c>
      <c r="K937" s="10">
        <v>4.2416155061512854E-2</v>
      </c>
      <c r="L937" s="10">
        <v>4.263253170725248E-2</v>
      </c>
      <c r="M937" s="10">
        <v>4.3017936268018378E-2</v>
      </c>
      <c r="N937" s="10">
        <v>4.0733491879851057E-2</v>
      </c>
      <c r="O937" s="10">
        <v>8.4450943059764961E-3</v>
      </c>
      <c r="P937" s="10">
        <v>8.6319892518348564E-3</v>
      </c>
      <c r="Q937" s="10">
        <v>8.4733533898375575E-3</v>
      </c>
      <c r="R937" s="10">
        <v>8.5407997043211205E-3</v>
      </c>
      <c r="S937" s="10">
        <v>8.6123725749837829E-3</v>
      </c>
      <c r="T937" s="10">
        <v>8.3630363165445951E-3</v>
      </c>
      <c r="U937" s="10">
        <v>8.2637904758015631E-3</v>
      </c>
      <c r="V937" s="10">
        <v>8.6641039170015349E-3</v>
      </c>
      <c r="W937" s="10">
        <v>8.3012448116284981E-3</v>
      </c>
      <c r="X937" s="10">
        <v>-0.14874389856233849</v>
      </c>
      <c r="Y937" s="10">
        <v>-0.14040065613356431</v>
      </c>
      <c r="Z937" s="10">
        <v>-0.14770326334631792</v>
      </c>
      <c r="AA937" s="10">
        <v>-0.14976980704015613</v>
      </c>
      <c r="AB937" s="10">
        <v>-0.13481960554327271</v>
      </c>
      <c r="AC937" s="10">
        <v>-0.14935050465258268</v>
      </c>
      <c r="AD937" s="10">
        <v>-0.12899268973252981</v>
      </c>
      <c r="AE937" s="10">
        <v>-0.14052104672458141</v>
      </c>
      <c r="AF937" s="10">
        <v>-0.14306604413036128</v>
      </c>
      <c r="AG937" s="10">
        <v>-0.15089320473211673</v>
      </c>
      <c r="AH937" s="10">
        <v>-0.14696157250394126</v>
      </c>
      <c r="AI937" s="10">
        <v>-0.14939098093717756</v>
      </c>
      <c r="AJ937" s="10">
        <v>-0.14908868902261108</v>
      </c>
      <c r="AK937" s="10">
        <v>-0.14513241486991149</v>
      </c>
      <c r="AL937" s="10">
        <v>-0.1496213028291308</v>
      </c>
    </row>
    <row r="938" spans="2:38" x14ac:dyDescent="0.3">
      <c r="B938" s="3" t="s">
        <v>23</v>
      </c>
      <c r="C938" s="14">
        <v>4.1783491090072594E-2</v>
      </c>
      <c r="D938" s="14">
        <v>4.360859019328478E-2</v>
      </c>
      <c r="E938" s="14">
        <v>4.1024337024073924E-2</v>
      </c>
      <c r="F938" s="14">
        <v>4.2298204812553065E-2</v>
      </c>
      <c r="G938" s="14">
        <v>4.1602114554223246E-2</v>
      </c>
      <c r="H938" s="14">
        <v>1</v>
      </c>
      <c r="I938" s="14">
        <v>0.80566143980955163</v>
      </c>
      <c r="J938" s="14">
        <v>0.82540596138705957</v>
      </c>
      <c r="K938" s="14">
        <v>0.81409768689175444</v>
      </c>
      <c r="L938" s="14">
        <v>0.81825062641535262</v>
      </c>
      <c r="M938" s="14">
        <v>0.8256477363368443</v>
      </c>
      <c r="N938" s="14">
        <v>0.7818021569923046</v>
      </c>
      <c r="O938" s="14">
        <v>0.21744670858024392</v>
      </c>
      <c r="P938" s="14">
        <v>0.22225893321087042</v>
      </c>
      <c r="Q938" s="14">
        <v>0.21817433157063876</v>
      </c>
      <c r="R938" s="14">
        <v>0.21991095860628238</v>
      </c>
      <c r="S938" s="14">
        <v>0.22175383739310911</v>
      </c>
      <c r="T938" s="14">
        <v>0.2153338559502796</v>
      </c>
      <c r="U938" s="14">
        <v>0.21277844559866529</v>
      </c>
      <c r="V938" s="14">
        <v>0.2230858308137437</v>
      </c>
      <c r="W938" s="14">
        <v>0.21374283057206486</v>
      </c>
      <c r="X938" s="14">
        <v>0.4566813099030464</v>
      </c>
      <c r="Y938" s="14">
        <v>0.43106544990449724</v>
      </c>
      <c r="Z938" s="14">
        <v>0.45348629714503169</v>
      </c>
      <c r="AA938" s="14">
        <v>0.45983110785791215</v>
      </c>
      <c r="AB938" s="14">
        <v>0.41393021599679269</v>
      </c>
      <c r="AC938" s="14">
        <v>0.5213538795746735</v>
      </c>
      <c r="AD938" s="14">
        <v>0.450288664141207</v>
      </c>
      <c r="AE938" s="14">
        <v>0.49053194056607835</v>
      </c>
      <c r="AF938" s="14">
        <v>0.49941603690105429</v>
      </c>
      <c r="AG938" s="14">
        <v>0.52673914876647288</v>
      </c>
      <c r="AH938" s="14">
        <v>0.51301457702841124</v>
      </c>
      <c r="AI938" s="14">
        <v>0.52149517449733485</v>
      </c>
      <c r="AJ938" s="14">
        <v>0.52043993157873936</v>
      </c>
      <c r="AK938" s="14">
        <v>0.50662933962279677</v>
      </c>
      <c r="AL938" s="14">
        <v>0.52229918391263697</v>
      </c>
    </row>
    <row r="939" spans="2:38" x14ac:dyDescent="0.3">
      <c r="B939" s="3" t="s">
        <v>24</v>
      </c>
      <c r="C939" s="10">
        <v>4.215961858358562E-2</v>
      </c>
      <c r="D939" s="10">
        <v>4.4001146901619145E-2</v>
      </c>
      <c r="E939" s="10">
        <v>4.1393630748828403E-2</v>
      </c>
      <c r="F939" s="10">
        <v>4.2678965666689217E-2</v>
      </c>
      <c r="G939" s="10">
        <v>4.1976609328687887E-2</v>
      </c>
      <c r="H939" s="10">
        <v>0.80566143980955163</v>
      </c>
      <c r="I939" s="10">
        <v>1</v>
      </c>
      <c r="J939" s="10">
        <v>0.83283611782654832</v>
      </c>
      <c r="K939" s="10">
        <v>0.8214260482722161</v>
      </c>
      <c r="L939" s="10">
        <v>0.82561637181263448</v>
      </c>
      <c r="M939" s="10">
        <v>0.83308006919107225</v>
      </c>
      <c r="N939" s="10">
        <v>0.78883979980435914</v>
      </c>
      <c r="O939" s="10">
        <v>0.21940412485488303</v>
      </c>
      <c r="P939" s="10">
        <v>0.22425966826862978</v>
      </c>
      <c r="Q939" s="10">
        <v>0.22013829777694846</v>
      </c>
      <c r="R939" s="10">
        <v>0.22189055761772739</v>
      </c>
      <c r="S939" s="10">
        <v>0.22375002566889882</v>
      </c>
      <c r="T939" s="10">
        <v>0.21727225270445405</v>
      </c>
      <c r="U939" s="10">
        <v>0.21469383900713132</v>
      </c>
      <c r="V939" s="10">
        <v>0.2250940094554317</v>
      </c>
      <c r="W939" s="10">
        <v>0.21566690520111259</v>
      </c>
      <c r="X939" s="10">
        <v>0.4607922731554418</v>
      </c>
      <c r="Y939" s="10">
        <v>0.43494582377902891</v>
      </c>
      <c r="Z939" s="10">
        <v>0.45756849946555994</v>
      </c>
      <c r="AA939" s="10">
        <v>0.46397042502662544</v>
      </c>
      <c r="AB939" s="10">
        <v>0.41765634156864978</v>
      </c>
      <c r="AC939" s="10">
        <v>0.52604701370113971</v>
      </c>
      <c r="AD939" s="10">
        <v>0.45434208194288522</v>
      </c>
      <c r="AE939" s="10">
        <v>0.49494762112506924</v>
      </c>
      <c r="AF939" s="10">
        <v>0.50391169050201523</v>
      </c>
      <c r="AG939" s="10">
        <v>0.53148076012043166</v>
      </c>
      <c r="AH939" s="10">
        <v>0.51763264224889227</v>
      </c>
      <c r="AI939" s="10">
        <v>0.52618958053535558</v>
      </c>
      <c r="AJ939" s="10">
        <v>0.52512483850924985</v>
      </c>
      <c r="AK939" s="10">
        <v>0.51118992608125469</v>
      </c>
      <c r="AL939" s="10">
        <v>0.5270008274992265</v>
      </c>
    </row>
    <row r="940" spans="2:38" x14ac:dyDescent="0.3">
      <c r="B940" s="3" t="s">
        <v>25</v>
      </c>
      <c r="C940" s="14">
        <v>4.3192833601322957E-2</v>
      </c>
      <c r="D940" s="14">
        <v>4.5079492657672068E-2</v>
      </c>
      <c r="E940" s="14">
        <v>4.2408073534727204E-2</v>
      </c>
      <c r="F940" s="14">
        <v>4.3724908437278893E-2</v>
      </c>
      <c r="G940" s="14">
        <v>4.3005339298483658E-2</v>
      </c>
      <c r="H940" s="14">
        <v>0.82540596138705968</v>
      </c>
      <c r="I940" s="14">
        <v>0.83283611782654843</v>
      </c>
      <c r="J940" s="14">
        <v>1</v>
      </c>
      <c r="K940" s="14">
        <v>0.84155691656631215</v>
      </c>
      <c r="L940" s="14">
        <v>0.84584993328462443</v>
      </c>
      <c r="M940" s="14">
        <v>0.85349654513141671</v>
      </c>
      <c r="N940" s="14">
        <v>0.80817206976147171</v>
      </c>
      <c r="O940" s="14">
        <v>0.22478110985545041</v>
      </c>
      <c r="P940" s="14">
        <v>0.22975564913640154</v>
      </c>
      <c r="Q940" s="14">
        <v>0.22553327531431241</v>
      </c>
      <c r="R940" s="14">
        <v>0.22732847817125931</v>
      </c>
      <c r="S940" s="14">
        <v>0.22923351661372032</v>
      </c>
      <c r="T940" s="14">
        <v>0.22259699144673636</v>
      </c>
      <c r="U940" s="14">
        <v>0.2199553879995175</v>
      </c>
      <c r="V940" s="14">
        <v>0.23061043770562964</v>
      </c>
      <c r="W940" s="14">
        <v>0.22095230134009666</v>
      </c>
      <c r="X940" s="14">
        <v>0.47208501043999807</v>
      </c>
      <c r="Y940" s="14">
        <v>0.4456051364608945</v>
      </c>
      <c r="Z940" s="14">
        <v>0.46878223102136252</v>
      </c>
      <c r="AA940" s="14">
        <v>0.47534104997602017</v>
      </c>
      <c r="AB940" s="14">
        <v>0.42789193711860507</v>
      </c>
      <c r="AC940" s="14">
        <v>0.53893896322184787</v>
      </c>
      <c r="AD940" s="14">
        <v>0.46547674297694414</v>
      </c>
      <c r="AE940" s="14">
        <v>0.50707741101218395</v>
      </c>
      <c r="AF940" s="14">
        <v>0.51626116480306594</v>
      </c>
      <c r="AG940" s="14">
        <v>0.54450587565619413</v>
      </c>
      <c r="AH940" s="14">
        <v>0.53031837892324729</v>
      </c>
      <c r="AI940" s="14">
        <v>0.53908502397273306</v>
      </c>
      <c r="AJ940" s="14">
        <v>0.53799418808030819</v>
      </c>
      <c r="AK940" s="14">
        <v>0.52371776969767747</v>
      </c>
      <c r="AL940" s="14">
        <v>0.5399161523438446</v>
      </c>
    </row>
    <row r="941" spans="2:38" x14ac:dyDescent="0.3">
      <c r="B941" s="3" t="s">
        <v>26</v>
      </c>
      <c r="C941" s="10">
        <v>4.2601080644059354E-2</v>
      </c>
      <c r="D941" s="10">
        <v>4.4461891984876586E-2</v>
      </c>
      <c r="E941" s="10">
        <v>4.1827071992720052E-2</v>
      </c>
      <c r="F941" s="10">
        <v>4.312586591757147E-2</v>
      </c>
      <c r="G941" s="10">
        <v>4.2416155061512861E-2</v>
      </c>
      <c r="H941" s="10">
        <v>0.81409768689175444</v>
      </c>
      <c r="I941" s="10">
        <v>0.8214260482722161</v>
      </c>
      <c r="J941" s="10">
        <v>0.84155691656631204</v>
      </c>
      <c r="K941" s="10">
        <v>1</v>
      </c>
      <c r="L941" s="10">
        <v>0.83426157110300858</v>
      </c>
      <c r="M941" s="10">
        <v>0.84180342239588224</v>
      </c>
      <c r="N941" s="10">
        <v>0.79709990402505781</v>
      </c>
      <c r="O941" s="10">
        <v>0.22170155069242567</v>
      </c>
      <c r="P941" s="10">
        <v>0.22660793750258273</v>
      </c>
      <c r="Q941" s="10">
        <v>0.22244341129056144</v>
      </c>
      <c r="R941" s="10">
        <v>0.22421401940548952</v>
      </c>
      <c r="S941" s="10">
        <v>0.22609295833008991</v>
      </c>
      <c r="T941" s="10">
        <v>0.21954735526906838</v>
      </c>
      <c r="U941" s="10">
        <v>0.21694194247019266</v>
      </c>
      <c r="V941" s="10">
        <v>0.22745101524801203</v>
      </c>
      <c r="W941" s="10">
        <v>0.21792519784095979</v>
      </c>
      <c r="X941" s="10">
        <v>0.46561732407363909</v>
      </c>
      <c r="Y941" s="10">
        <v>0.43950023119567222</v>
      </c>
      <c r="Z941" s="10">
        <v>0.46235979358463403</v>
      </c>
      <c r="AA941" s="10">
        <v>0.46882875502847404</v>
      </c>
      <c r="AB941" s="10">
        <v>0.42202970725157846</v>
      </c>
      <c r="AC941" s="10">
        <v>0.53155536046462237</v>
      </c>
      <c r="AD941" s="10">
        <v>0.45909959157871771</v>
      </c>
      <c r="AE941" s="10">
        <v>0.50013031973547639</v>
      </c>
      <c r="AF941" s="10">
        <v>0.50918825373146614</v>
      </c>
      <c r="AG941" s="10">
        <v>0.5370460047632345</v>
      </c>
      <c r="AH941" s="10">
        <v>0.52305288039366116</v>
      </c>
      <c r="AI941" s="10">
        <v>0.53169942014555993</v>
      </c>
      <c r="AJ941" s="10">
        <v>0.53062352898612453</v>
      </c>
      <c r="AK941" s="10">
        <v>0.51654270121639567</v>
      </c>
      <c r="AL941" s="10">
        <v>0.53251916184368742</v>
      </c>
    </row>
    <row r="942" spans="2:38" x14ac:dyDescent="0.3">
      <c r="B942" s="3" t="s">
        <v>27</v>
      </c>
      <c r="C942" s="14">
        <v>4.2818400646810112E-2</v>
      </c>
      <c r="D942" s="14">
        <v>4.4688704505647818E-2</v>
      </c>
      <c r="E942" s="14">
        <v>4.2040443561306817E-2</v>
      </c>
      <c r="F942" s="14">
        <v>4.3345862996475207E-2</v>
      </c>
      <c r="G942" s="14">
        <v>4.263253170725248E-2</v>
      </c>
      <c r="H942" s="14">
        <v>0.81825062641535262</v>
      </c>
      <c r="I942" s="14">
        <v>0.82561637181263448</v>
      </c>
      <c r="J942" s="14">
        <v>0.84584993328462432</v>
      </c>
      <c r="K942" s="14">
        <v>0.83426157110300858</v>
      </c>
      <c r="L942" s="14">
        <v>1</v>
      </c>
      <c r="M942" s="14">
        <v>0.84609769660923329</v>
      </c>
      <c r="N942" s="14">
        <v>0.80116613311400264</v>
      </c>
      <c r="O942" s="14">
        <v>0.22283251218161607</v>
      </c>
      <c r="P942" s="14">
        <v>0.22776392784031313</v>
      </c>
      <c r="Q942" s="14">
        <v>0.22357815721772362</v>
      </c>
      <c r="R942" s="14">
        <v>0.22535779769884026</v>
      </c>
      <c r="S942" s="14">
        <v>0.2272463216153256</v>
      </c>
      <c r="T942" s="14">
        <v>0.22066732760614688</v>
      </c>
      <c r="U942" s="14">
        <v>0.21804862386938745</v>
      </c>
      <c r="V942" s="14">
        <v>0.22861130636063323</v>
      </c>
      <c r="W942" s="14">
        <v>0.21903689510023722</v>
      </c>
      <c r="X942" s="14">
        <v>0.46799256800216593</v>
      </c>
      <c r="Y942" s="14">
        <v>0.44174224454388811</v>
      </c>
      <c r="Z942" s="14">
        <v>0.46471841994092733</v>
      </c>
      <c r="AA942" s="14">
        <v>0.47122038136264383</v>
      </c>
      <c r="AB942" s="14">
        <v>0.42418259858095853</v>
      </c>
      <c r="AC942" s="14">
        <v>0.53426697272074153</v>
      </c>
      <c r="AD942" s="14">
        <v>0.46144158673462399</v>
      </c>
      <c r="AE942" s="14">
        <v>0.50268162408779471</v>
      </c>
      <c r="AF942" s="14">
        <v>0.51178576513325746</v>
      </c>
      <c r="AG942" s="14">
        <v>0.53978562632841431</v>
      </c>
      <c r="AH942" s="14">
        <v>0.52572111912581154</v>
      </c>
      <c r="AI942" s="14">
        <v>0.53441176729032003</v>
      </c>
      <c r="AJ942" s="14">
        <v>0.53333038770978847</v>
      </c>
      <c r="AK942" s="14">
        <v>0.5191777297075072</v>
      </c>
      <c r="AL942" s="14">
        <v>0.53523569071964772</v>
      </c>
    </row>
    <row r="943" spans="2:38" x14ac:dyDescent="0.3">
      <c r="B943" s="3" t="s">
        <v>28</v>
      </c>
      <c r="C943" s="10">
        <v>4.320548549101548E-2</v>
      </c>
      <c r="D943" s="10">
        <v>4.5092697180759492E-2</v>
      </c>
      <c r="E943" s="10">
        <v>4.2420495555319473E-2</v>
      </c>
      <c r="F943" s="10">
        <v>4.3737716180421438E-2</v>
      </c>
      <c r="G943" s="10">
        <v>4.3017936268018378E-2</v>
      </c>
      <c r="H943" s="10">
        <v>0.82564773633684441</v>
      </c>
      <c r="I943" s="10">
        <v>0.83308006919107225</v>
      </c>
      <c r="J943" s="10">
        <v>0.85349654513141671</v>
      </c>
      <c r="K943" s="10">
        <v>0.84180342239588235</v>
      </c>
      <c r="L943" s="10">
        <v>0.8460976966092334</v>
      </c>
      <c r="M943" s="10">
        <v>1</v>
      </c>
      <c r="N943" s="10">
        <v>0.80840879662161669</v>
      </c>
      <c r="O943" s="10">
        <v>0.22484695193085361</v>
      </c>
      <c r="P943" s="10">
        <v>0.22982294833598496</v>
      </c>
      <c r="Q943" s="10">
        <v>0.22559933771132043</v>
      </c>
      <c r="R943" s="10">
        <v>0.22739506641264073</v>
      </c>
      <c r="S943" s="10">
        <v>0.22930066287212042</v>
      </c>
      <c r="T943" s="10">
        <v>0.22266219375801946</v>
      </c>
      <c r="U943" s="10">
        <v>0.22001981654180608</v>
      </c>
      <c r="V943" s="10">
        <v>0.2306779872868108</v>
      </c>
      <c r="W943" s="10">
        <v>0.22101702189466058</v>
      </c>
      <c r="X943" s="10">
        <v>0.47222329188577472</v>
      </c>
      <c r="Y943" s="10">
        <v>0.44573566151708699</v>
      </c>
      <c r="Z943" s="10">
        <v>0.46891954502885375</v>
      </c>
      <c r="AA943" s="10">
        <v>0.47548028516920376</v>
      </c>
      <c r="AB943" s="10">
        <v>0.42801727368806275</v>
      </c>
      <c r="AC943" s="10">
        <v>0.53909682728736907</v>
      </c>
      <c r="AD943" s="10">
        <v>0.46561308875274893</v>
      </c>
      <c r="AE943" s="10">
        <v>0.50722594230626183</v>
      </c>
      <c r="AF943" s="10">
        <v>0.51641238616932106</v>
      </c>
      <c r="AG943" s="10">
        <v>0.54466537036171225</v>
      </c>
      <c r="AH943" s="10">
        <v>0.53047371787817643</v>
      </c>
      <c r="AI943" s="10">
        <v>0.53924293082184493</v>
      </c>
      <c r="AJ943" s="10">
        <v>0.53815177540568815</v>
      </c>
      <c r="AK943" s="10">
        <v>0.52387117522585813</v>
      </c>
      <c r="AL943" s="10">
        <v>0.54007430264409384</v>
      </c>
    </row>
    <row r="944" spans="2:38" x14ac:dyDescent="0.3">
      <c r="B944" s="3" t="s">
        <v>29</v>
      </c>
      <c r="C944" s="14">
        <v>4.0911081402147706E-2</v>
      </c>
      <c r="D944" s="14">
        <v>4.2698073729273783E-2</v>
      </c>
      <c r="E944" s="14">
        <v>4.0167777935142236E-2</v>
      </c>
      <c r="F944" s="14">
        <v>4.1415048266807426E-2</v>
      </c>
      <c r="G944" s="14">
        <v>4.0733491879851064E-2</v>
      </c>
      <c r="H944" s="14">
        <v>0.7818021569923046</v>
      </c>
      <c r="I944" s="14">
        <v>0.78883979980435925</v>
      </c>
      <c r="J944" s="14">
        <v>0.80817206976147171</v>
      </c>
      <c r="K944" s="14">
        <v>0.79709990402505781</v>
      </c>
      <c r="L944" s="14">
        <v>0.80116613311400264</v>
      </c>
      <c r="M944" s="14">
        <v>0.80840879662161658</v>
      </c>
      <c r="N944" s="14">
        <v>1</v>
      </c>
      <c r="O944" s="14">
        <v>0.21290657537873994</v>
      </c>
      <c r="P944" s="14">
        <v>0.21761832416882024</v>
      </c>
      <c r="Q944" s="14">
        <v>0.21361900611665857</v>
      </c>
      <c r="R944" s="14">
        <v>0.21531937361029929</v>
      </c>
      <c r="S944" s="14">
        <v>0.217123774393844</v>
      </c>
      <c r="T944" s="14">
        <v>0.21083783761461017</v>
      </c>
      <c r="U944" s="14">
        <v>0.20833578242048059</v>
      </c>
      <c r="V944" s="14">
        <v>0.2184279567356506</v>
      </c>
      <c r="W944" s="14">
        <v>0.20928003171895848</v>
      </c>
      <c r="X944" s="14">
        <v>0.44714612773756418</v>
      </c>
      <c r="Y944" s="14">
        <v>0.42206510874545672</v>
      </c>
      <c r="Z944" s="14">
        <v>0.44401782458208428</v>
      </c>
      <c r="AA944" s="14">
        <v>0.45023016014294753</v>
      </c>
      <c r="AB944" s="14">
        <v>0.4052876463804343</v>
      </c>
      <c r="AC944" s="14">
        <v>0.51046837997872818</v>
      </c>
      <c r="AD944" s="14">
        <v>0.44088695588967036</v>
      </c>
      <c r="AE944" s="14">
        <v>0.48028998121749444</v>
      </c>
      <c r="AF944" s="14">
        <v>0.4889885839158955</v>
      </c>
      <c r="AG944" s="14">
        <v>0.51574120856557959</v>
      </c>
      <c r="AH944" s="14">
        <v>0.50230319616075048</v>
      </c>
      <c r="AI944" s="14">
        <v>0.51060672476351998</v>
      </c>
      <c r="AJ944" s="14">
        <v>0.50957351456936384</v>
      </c>
      <c r="AK944" s="14">
        <v>0.49605127798785287</v>
      </c>
      <c r="AL944" s="14">
        <v>0.51139394703191809</v>
      </c>
    </row>
    <row r="945" spans="2:38" x14ac:dyDescent="0.3">
      <c r="B945" s="3" t="s">
        <v>30</v>
      </c>
      <c r="C945" s="10">
        <v>8.4819131544064865E-3</v>
      </c>
      <c r="D945" s="10">
        <v>8.8524023521200056E-3</v>
      </c>
      <c r="E945" s="10">
        <v>8.3278073415452639E-3</v>
      </c>
      <c r="F945" s="10">
        <v>8.5863983704467031E-3</v>
      </c>
      <c r="G945" s="10">
        <v>8.4450943059764961E-3</v>
      </c>
      <c r="H945" s="10">
        <v>0.21744670858024395</v>
      </c>
      <c r="I945" s="10">
        <v>0.21940412485488303</v>
      </c>
      <c r="J945" s="10">
        <v>0.22478110985545044</v>
      </c>
      <c r="K945" s="10">
        <v>0.22170155069242567</v>
      </c>
      <c r="L945" s="10">
        <v>0.22283251218161607</v>
      </c>
      <c r="M945" s="10">
        <v>0.22484695193085361</v>
      </c>
      <c r="N945" s="10">
        <v>0.21290657537873994</v>
      </c>
      <c r="O945" s="10">
        <v>1</v>
      </c>
      <c r="P945" s="10">
        <v>0.79559677778070181</v>
      </c>
      <c r="Q945" s="10">
        <v>0.78097556163186477</v>
      </c>
      <c r="R945" s="10">
        <v>0.78719198161465154</v>
      </c>
      <c r="S945" s="10">
        <v>0.79378873974472275</v>
      </c>
      <c r="T945" s="10">
        <v>0.77080781170939794</v>
      </c>
      <c r="U945" s="10">
        <v>0.76166047975616258</v>
      </c>
      <c r="V945" s="10">
        <v>0.79855673560510299</v>
      </c>
      <c r="W945" s="10">
        <v>0.76511258656821546</v>
      </c>
      <c r="X945" s="10">
        <v>0.3455135892449453</v>
      </c>
      <c r="Y945" s="10">
        <v>0.32613327404970827</v>
      </c>
      <c r="Z945" s="10">
        <v>0.34309632297683501</v>
      </c>
      <c r="AA945" s="10">
        <v>0.34789664713057034</v>
      </c>
      <c r="AB945" s="10">
        <v>0.31316918718734121</v>
      </c>
      <c r="AC945" s="10">
        <v>0.48791016054108255</v>
      </c>
      <c r="AD945" s="10">
        <v>0.42140362432940953</v>
      </c>
      <c r="AE945" s="10">
        <v>0.4590653819769725</v>
      </c>
      <c r="AF945" s="10">
        <v>0.46737958282764386</v>
      </c>
      <c r="AG945" s="10">
        <v>0.49294997641062455</v>
      </c>
      <c r="AH945" s="10">
        <v>0.48010580614082965</v>
      </c>
      <c r="AI945" s="10">
        <v>0.48804239170133695</v>
      </c>
      <c r="AJ945" s="10">
        <v>0.48705484032406177</v>
      </c>
      <c r="AK945" s="10">
        <v>0.47413016784653356</v>
      </c>
      <c r="AL945" s="10">
        <v>0.48879482565889504</v>
      </c>
    </row>
    <row r="946" spans="2:38" x14ac:dyDescent="0.3">
      <c r="B946" s="3" t="s">
        <v>31</v>
      </c>
      <c r="C946" s="14">
        <v>8.6696229232182172E-3</v>
      </c>
      <c r="D946" s="14">
        <v>9.0483112666178631E-3</v>
      </c>
      <c r="E946" s="14">
        <v>8.512106657316729E-3</v>
      </c>
      <c r="F946" s="14">
        <v>8.7764204590605969E-3</v>
      </c>
      <c r="G946" s="14">
        <v>8.6319892518348564E-3</v>
      </c>
      <c r="H946" s="14">
        <v>0.2222589332108704</v>
      </c>
      <c r="I946" s="14">
        <v>0.22425966826862978</v>
      </c>
      <c r="J946" s="14">
        <v>0.22975564913640154</v>
      </c>
      <c r="K946" s="14">
        <v>0.22660793750258271</v>
      </c>
      <c r="L946" s="14">
        <v>0.2277639278403131</v>
      </c>
      <c r="M946" s="14">
        <v>0.22982294833598493</v>
      </c>
      <c r="N946" s="14">
        <v>0.21761832416882021</v>
      </c>
      <c r="O946" s="14">
        <v>0.79559677778070181</v>
      </c>
      <c r="P946" s="14">
        <v>1</v>
      </c>
      <c r="Q946" s="14">
        <v>0.79825901401493593</v>
      </c>
      <c r="R946" s="14">
        <v>0.80461300705896055</v>
      </c>
      <c r="S946" s="14">
        <v>0.81135575535905125</v>
      </c>
      <c r="T946" s="14">
        <v>0.7878662457560941</v>
      </c>
      <c r="U946" s="14">
        <v>0.77851647792136258</v>
      </c>
      <c r="V946" s="14">
        <v>0.81622926979576615</v>
      </c>
      <c r="W946" s="14">
        <v>0.78204498190464411</v>
      </c>
      <c r="X946" s="14">
        <v>0.353160009902387</v>
      </c>
      <c r="Y946" s="14">
        <v>0.33335079683722701</v>
      </c>
      <c r="Z946" s="14">
        <v>0.35068924809805946</v>
      </c>
      <c r="AA946" s="14">
        <v>0.35559580627243559</v>
      </c>
      <c r="AB946" s="14">
        <v>0.32009980704347052</v>
      </c>
      <c r="AC946" s="14">
        <v>0.49870790177809121</v>
      </c>
      <c r="AD946" s="14">
        <v>0.43072953647438406</v>
      </c>
      <c r="AE946" s="14">
        <v>0.46922477115624034</v>
      </c>
      <c r="AF946" s="14">
        <v>0.47772297020296994</v>
      </c>
      <c r="AG946" s="14">
        <v>0.50385925176198976</v>
      </c>
      <c r="AH946" s="14">
        <v>0.49073083238612264</v>
      </c>
      <c r="AI946" s="14">
        <v>0.49884305929234962</v>
      </c>
      <c r="AJ946" s="14">
        <v>0.49783365281736908</v>
      </c>
      <c r="AK946" s="14">
        <v>0.48462294967216496</v>
      </c>
      <c r="AL946" s="14">
        <v>0.49961214505966434</v>
      </c>
    </row>
    <row r="947" spans="2:38" x14ac:dyDescent="0.3">
      <c r="B947" s="3" t="s">
        <v>32</v>
      </c>
      <c r="C947" s="10">
        <v>8.5102954419746645E-3</v>
      </c>
      <c r="D947" s="10">
        <v>8.8820243754363561E-3</v>
      </c>
      <c r="E947" s="10">
        <v>8.3556739582480444E-3</v>
      </c>
      <c r="F947" s="10">
        <v>8.6151302877970192E-3</v>
      </c>
      <c r="G947" s="10">
        <v>8.4733533898375575E-3</v>
      </c>
      <c r="H947" s="10">
        <v>0.21817433157063876</v>
      </c>
      <c r="I947" s="10">
        <v>0.22013829777694846</v>
      </c>
      <c r="J947" s="10">
        <v>0.22553327531431241</v>
      </c>
      <c r="K947" s="10">
        <v>0.22244341129056142</v>
      </c>
      <c r="L947" s="10">
        <v>0.22357815721772359</v>
      </c>
      <c r="M947" s="10">
        <v>0.2255993377113204</v>
      </c>
      <c r="N947" s="10">
        <v>0.21361900611665857</v>
      </c>
      <c r="O947" s="10">
        <v>0.78097556163186477</v>
      </c>
      <c r="P947" s="10">
        <v>0.79825901401493593</v>
      </c>
      <c r="Q947" s="10">
        <v>1</v>
      </c>
      <c r="R947" s="10">
        <v>0.78982609361118195</v>
      </c>
      <c r="S947" s="10">
        <v>0.79644492589868165</v>
      </c>
      <c r="T947" s="10">
        <v>0.77338709878455136</v>
      </c>
      <c r="U947" s="10">
        <v>0.7642091579107515</v>
      </c>
      <c r="V947" s="10">
        <v>0.80122887648851615</v>
      </c>
      <c r="W947" s="10">
        <v>0.76767281620729522</v>
      </c>
      <c r="X947" s="10">
        <v>0.34666975128883143</v>
      </c>
      <c r="Y947" s="10">
        <v>0.32722458543207272</v>
      </c>
      <c r="Z947" s="10">
        <v>0.34424439633305115</v>
      </c>
      <c r="AA947" s="10">
        <v>0.34906078339359436</v>
      </c>
      <c r="AB947" s="10">
        <v>0.31421711797446866</v>
      </c>
      <c r="AC947" s="10">
        <v>0.48954281183470244</v>
      </c>
      <c r="AD947" s="10">
        <v>0.42281373059084609</v>
      </c>
      <c r="AE947" s="10">
        <v>0.4606015124992589</v>
      </c>
      <c r="AF947" s="10">
        <v>0.46894353443641718</v>
      </c>
      <c r="AG947" s="10">
        <v>0.49459949200133119</v>
      </c>
      <c r="AH947" s="10">
        <v>0.48171234240275329</v>
      </c>
      <c r="AI947" s="10">
        <v>0.48967548546857659</v>
      </c>
      <c r="AJ947" s="10">
        <v>0.48868462953410208</v>
      </c>
      <c r="AK947" s="10">
        <v>0.47571670835026153</v>
      </c>
      <c r="AL947" s="10">
        <v>0.49043043723038127</v>
      </c>
    </row>
    <row r="948" spans="2:38" x14ac:dyDescent="0.3">
      <c r="B948" s="3" t="s">
        <v>33</v>
      </c>
      <c r="C948" s="14">
        <v>8.5780358083113115E-3</v>
      </c>
      <c r="D948" s="14">
        <v>8.952723634834037E-3</v>
      </c>
      <c r="E948" s="14">
        <v>8.4221835663786365E-3</v>
      </c>
      <c r="F948" s="14">
        <v>8.6837051199767454E-3</v>
      </c>
      <c r="G948" s="14">
        <v>8.5407997043211205E-3</v>
      </c>
      <c r="H948" s="14">
        <v>0.21991095860628238</v>
      </c>
      <c r="I948" s="14">
        <v>0.22189055761772739</v>
      </c>
      <c r="J948" s="14">
        <v>0.22732847817125934</v>
      </c>
      <c r="K948" s="14">
        <v>0.22421401940548949</v>
      </c>
      <c r="L948" s="14">
        <v>0.22535779769884026</v>
      </c>
      <c r="M948" s="14">
        <v>0.22739506641264076</v>
      </c>
      <c r="N948" s="14">
        <v>0.21531937361029932</v>
      </c>
      <c r="O948" s="14">
        <v>0.78719198161465154</v>
      </c>
      <c r="P948" s="14">
        <v>0.80461300705896055</v>
      </c>
      <c r="Q948" s="14">
        <v>0.78982609361118195</v>
      </c>
      <c r="R948" s="14">
        <v>1</v>
      </c>
      <c r="S948" s="14">
        <v>0.80278447913924711</v>
      </c>
      <c r="T948" s="14">
        <v>0.77954311601672699</v>
      </c>
      <c r="U948" s="14">
        <v>0.77029212044332862</v>
      </c>
      <c r="V948" s="14">
        <v>0.80760650908457532</v>
      </c>
      <c r="W948" s="14">
        <v>0.77378334881466848</v>
      </c>
      <c r="X948" s="14">
        <v>0.34942917792804229</v>
      </c>
      <c r="Y948" s="14">
        <v>0.32982923217350035</v>
      </c>
      <c r="Z948" s="14">
        <v>0.34698451759863291</v>
      </c>
      <c r="AA948" s="14">
        <v>0.35183924220293417</v>
      </c>
      <c r="AB948" s="14">
        <v>0.31671822769809266</v>
      </c>
      <c r="AC948" s="14">
        <v>0.49343948142006056</v>
      </c>
      <c r="AD948" s="14">
        <v>0.42617924912045219</v>
      </c>
      <c r="AE948" s="14">
        <v>0.46426781473337653</v>
      </c>
      <c r="AF948" s="14">
        <v>0.47267623761112076</v>
      </c>
      <c r="AG948" s="14">
        <v>0.49853641181880759</v>
      </c>
      <c r="AH948" s="14">
        <v>0.48554668291016989</v>
      </c>
      <c r="AI948" s="14">
        <v>0.49357321111134456</v>
      </c>
      <c r="AJ948" s="14">
        <v>0.49257446814821804</v>
      </c>
      <c r="AK948" s="14">
        <v>0.47950332472754592</v>
      </c>
      <c r="AL948" s="14">
        <v>0.49433417214853337</v>
      </c>
    </row>
    <row r="949" spans="2:38" x14ac:dyDescent="0.3">
      <c r="B949" s="3" t="s">
        <v>34</v>
      </c>
      <c r="C949" s="10">
        <v>8.6499207217506612E-3</v>
      </c>
      <c r="D949" s="10">
        <v>9.0277484747761736E-3</v>
      </c>
      <c r="E949" s="10">
        <v>8.492762420345747E-3</v>
      </c>
      <c r="F949" s="10">
        <v>8.7564755542383441E-3</v>
      </c>
      <c r="G949" s="10">
        <v>8.6123725749837829E-3</v>
      </c>
      <c r="H949" s="10">
        <v>0.22175383739310911</v>
      </c>
      <c r="I949" s="10">
        <v>0.22375002566889882</v>
      </c>
      <c r="J949" s="10">
        <v>0.22923351661372032</v>
      </c>
      <c r="K949" s="10">
        <v>0.22609295833008991</v>
      </c>
      <c r="L949" s="10">
        <v>0.2272463216153256</v>
      </c>
      <c r="M949" s="10">
        <v>0.22930066287212042</v>
      </c>
      <c r="N949" s="10">
        <v>0.217123774393844</v>
      </c>
      <c r="O949" s="10">
        <v>0.79378873974472275</v>
      </c>
      <c r="P949" s="10">
        <v>0.81135575535905125</v>
      </c>
      <c r="Q949" s="10">
        <v>0.79644492589868165</v>
      </c>
      <c r="R949" s="10">
        <v>0.80278447913924711</v>
      </c>
      <c r="S949" s="10">
        <v>1</v>
      </c>
      <c r="T949" s="10">
        <v>0.78607577578515653</v>
      </c>
      <c r="U949" s="10">
        <v>0.7767472558191254</v>
      </c>
      <c r="V949" s="10">
        <v>0.81437434327131897</v>
      </c>
      <c r="W949" s="10">
        <v>0.78026774108037333</v>
      </c>
      <c r="X949" s="10">
        <v>0.35235743408945897</v>
      </c>
      <c r="Y949" s="10">
        <v>0.33259323856545159</v>
      </c>
      <c r="Z949" s="10">
        <v>0.34989228722908899</v>
      </c>
      <c r="AA949" s="10">
        <v>0.35478769497644891</v>
      </c>
      <c r="AB949" s="10">
        <v>0.31937236238480987</v>
      </c>
      <c r="AC949" s="10">
        <v>0.49757456026585767</v>
      </c>
      <c r="AD949" s="10">
        <v>0.42975067958743474</v>
      </c>
      <c r="AE949" s="10">
        <v>0.46815843170217591</v>
      </c>
      <c r="AF949" s="10">
        <v>0.47663731811775506</v>
      </c>
      <c r="AG949" s="10">
        <v>0.50271420351970442</v>
      </c>
      <c r="AH949" s="10">
        <v>0.48961561920884361</v>
      </c>
      <c r="AI949" s="10">
        <v>0.49770941062712926</v>
      </c>
      <c r="AJ949" s="10">
        <v>0.4967022980846425</v>
      </c>
      <c r="AK949" s="10">
        <v>0.48352161699889817</v>
      </c>
      <c r="AL949" s="10">
        <v>0.49847674860415736</v>
      </c>
    </row>
    <row r="950" spans="2:38" x14ac:dyDescent="0.3">
      <c r="B950" s="3" t="s">
        <v>35</v>
      </c>
      <c r="C950" s="14">
        <v>8.3994974092686213E-3</v>
      </c>
      <c r="D950" s="14">
        <v>8.7663866947053654E-3</v>
      </c>
      <c r="E950" s="14">
        <v>8.2468889879941578E-3</v>
      </c>
      <c r="F950" s="14">
        <v>8.5029673794817379E-3</v>
      </c>
      <c r="G950" s="14">
        <v>8.3630363165445951E-3</v>
      </c>
      <c r="H950" s="14">
        <v>0.2153338559502796</v>
      </c>
      <c r="I950" s="14">
        <v>0.21727225270445408</v>
      </c>
      <c r="J950" s="14">
        <v>0.22259699144673636</v>
      </c>
      <c r="K950" s="14">
        <v>0.21954735526906838</v>
      </c>
      <c r="L950" s="14">
        <v>0.22066732760614688</v>
      </c>
      <c r="M950" s="14">
        <v>0.22266219375801946</v>
      </c>
      <c r="N950" s="14">
        <v>0.21083783761461017</v>
      </c>
      <c r="O950" s="14">
        <v>0.77080781170939794</v>
      </c>
      <c r="P950" s="14">
        <v>0.7878662457560941</v>
      </c>
      <c r="Q950" s="14">
        <v>0.77338709878455136</v>
      </c>
      <c r="R950" s="14">
        <v>0.77954311601672699</v>
      </c>
      <c r="S950" s="14">
        <v>0.78607577578515642</v>
      </c>
      <c r="T950" s="14">
        <v>1</v>
      </c>
      <c r="U950" s="14">
        <v>0.75425969471646237</v>
      </c>
      <c r="V950" s="14">
        <v>0.79079744271897334</v>
      </c>
      <c r="W950" s="14">
        <v>0.75767825862963956</v>
      </c>
      <c r="X950" s="14">
        <v>0.3421563561072673</v>
      </c>
      <c r="Y950" s="14">
        <v>0.32296435256869849</v>
      </c>
      <c r="Z950" s="14">
        <v>0.33976257755909195</v>
      </c>
      <c r="AA950" s="14">
        <v>0.34451625866369068</v>
      </c>
      <c r="AB950" s="14">
        <v>0.31012623314543908</v>
      </c>
      <c r="AC950" s="14">
        <v>0.48316931036856714</v>
      </c>
      <c r="AD950" s="14">
        <v>0.41730899460723858</v>
      </c>
      <c r="AE950" s="14">
        <v>0.45460480629859795</v>
      </c>
      <c r="AF950" s="14">
        <v>0.46283822100516947</v>
      </c>
      <c r="AG950" s="14">
        <v>0.48816015613281749</v>
      </c>
      <c r="AH950" s="14">
        <v>0.47544078811508439</v>
      </c>
      <c r="AI950" s="14">
        <v>0.48330025668548438</v>
      </c>
      <c r="AJ950" s="14">
        <v>0.48232230099507117</v>
      </c>
      <c r="AK950" s="14">
        <v>0.46952321298103694</v>
      </c>
      <c r="AL950" s="14">
        <v>0.48404537950885018</v>
      </c>
    </row>
    <row r="951" spans="2:38" x14ac:dyDescent="0.3">
      <c r="B951" s="3" t="s">
        <v>36</v>
      </c>
      <c r="C951" s="10">
        <v>8.2998188773755286E-3</v>
      </c>
      <c r="D951" s="10">
        <v>8.6623542135748702E-3</v>
      </c>
      <c r="E951" s="10">
        <v>8.1490214910530344E-3</v>
      </c>
      <c r="F951" s="10">
        <v>8.4020609485581047E-3</v>
      </c>
      <c r="G951" s="10">
        <v>8.2637904758015631E-3</v>
      </c>
      <c r="H951" s="10">
        <v>0.21277844559866527</v>
      </c>
      <c r="I951" s="10">
        <v>0.21469383900713132</v>
      </c>
      <c r="J951" s="10">
        <v>0.21995538799951747</v>
      </c>
      <c r="K951" s="10">
        <v>0.21694194247019263</v>
      </c>
      <c r="L951" s="10">
        <v>0.21804862386938745</v>
      </c>
      <c r="M951" s="10">
        <v>0.22001981654180605</v>
      </c>
      <c r="N951" s="10">
        <v>0.20833578242048056</v>
      </c>
      <c r="O951" s="10">
        <v>0.76166047975616258</v>
      </c>
      <c r="P951" s="10">
        <v>0.77851647792136258</v>
      </c>
      <c r="Q951" s="10">
        <v>0.7642091579107515</v>
      </c>
      <c r="R951" s="10">
        <v>0.77029212044332862</v>
      </c>
      <c r="S951" s="10">
        <v>0.7767472558191254</v>
      </c>
      <c r="T951" s="10">
        <v>0.75425969471646237</v>
      </c>
      <c r="U951" s="10">
        <v>1</v>
      </c>
      <c r="V951" s="10">
        <v>0.7814128897779774</v>
      </c>
      <c r="W951" s="10">
        <v>0.74868673773409422</v>
      </c>
      <c r="X951" s="10">
        <v>0.33809591753661805</v>
      </c>
      <c r="Y951" s="10">
        <v>0.31913166937954396</v>
      </c>
      <c r="Z951" s="10">
        <v>0.33573054644185724</v>
      </c>
      <c r="AA951" s="10">
        <v>0.3404278146528617</v>
      </c>
      <c r="AB951" s="10">
        <v>0.30644590251192277</v>
      </c>
      <c r="AC951" s="10">
        <v>0.47743544259450343</v>
      </c>
      <c r="AD951" s="10">
        <v>0.41235670449969819</v>
      </c>
      <c r="AE951" s="10">
        <v>0.44920991926245402</v>
      </c>
      <c r="AF951" s="10">
        <v>0.45734562637410292</v>
      </c>
      <c r="AG951" s="10">
        <v>0.48236706098425203</v>
      </c>
      <c r="AH951" s="10">
        <v>0.46979863627524793</v>
      </c>
      <c r="AI951" s="10">
        <v>0.47756483494503543</v>
      </c>
      <c r="AJ951" s="10">
        <v>0.47659848485228201</v>
      </c>
      <c r="AK951" s="10">
        <v>0.46395128620027098</v>
      </c>
      <c r="AL951" s="10">
        <v>0.47830111524539132</v>
      </c>
    </row>
    <row r="952" spans="2:38" x14ac:dyDescent="0.3">
      <c r="B952" s="3" t="s">
        <v>37</v>
      </c>
      <c r="C952" s="14">
        <v>8.7018776016217301E-3</v>
      </c>
      <c r="D952" s="14">
        <v>9.08197482645021E-3</v>
      </c>
      <c r="E952" s="14">
        <v>8.5437753083295494E-3</v>
      </c>
      <c r="F952" s="14">
        <v>8.809072469643766E-3</v>
      </c>
      <c r="G952" s="14">
        <v>8.6641039170015349E-3</v>
      </c>
      <c r="H952" s="14">
        <v>0.2230858308137437</v>
      </c>
      <c r="I952" s="14">
        <v>0.2250940094554317</v>
      </c>
      <c r="J952" s="14">
        <v>0.23061043770562964</v>
      </c>
      <c r="K952" s="14">
        <v>0.22745101524801203</v>
      </c>
      <c r="L952" s="14">
        <v>0.22861130636063323</v>
      </c>
      <c r="M952" s="14">
        <v>0.2306779872868108</v>
      </c>
      <c r="N952" s="14">
        <v>0.2184279567356506</v>
      </c>
      <c r="O952" s="14">
        <v>0.79855673560510299</v>
      </c>
      <c r="P952" s="14">
        <v>0.81622926979576615</v>
      </c>
      <c r="Q952" s="14">
        <v>0.80122887648851626</v>
      </c>
      <c r="R952" s="14">
        <v>0.80760650908457532</v>
      </c>
      <c r="S952" s="14">
        <v>0.81437434327131897</v>
      </c>
      <c r="T952" s="14">
        <v>0.79079744271897334</v>
      </c>
      <c r="U952" s="14">
        <v>0.7814128897779774</v>
      </c>
      <c r="V952" s="14">
        <v>1</v>
      </c>
      <c r="W952" s="14">
        <v>0.78495452129428256</v>
      </c>
      <c r="X952" s="14">
        <v>0.35447391509125931</v>
      </c>
      <c r="Y952" s="14">
        <v>0.33459100334248854</v>
      </c>
      <c r="Z952" s="14">
        <v>0.35199396100393215</v>
      </c>
      <c r="AA952" s="14">
        <v>0.3569187736580457</v>
      </c>
      <c r="AB952" s="14">
        <v>0.32129071424031791</v>
      </c>
      <c r="AC952" s="14">
        <v>0.5005633069244978</v>
      </c>
      <c r="AD952" s="14">
        <v>0.43233203323819008</v>
      </c>
      <c r="AE952" s="14">
        <v>0.47097048653817164</v>
      </c>
      <c r="AF952" s="14">
        <v>0.47950030249369752</v>
      </c>
      <c r="AG952" s="14">
        <v>0.50573382211760387</v>
      </c>
      <c r="AH952" s="14">
        <v>0.49255655944732074</v>
      </c>
      <c r="AI952" s="14">
        <v>0.50069896728209717</v>
      </c>
      <c r="AJ952" s="14">
        <v>0.49968580538643487</v>
      </c>
      <c r="AK952" s="14">
        <v>0.486425952816255</v>
      </c>
      <c r="AL952" s="14">
        <v>0.50147091437502078</v>
      </c>
    </row>
    <row r="953" spans="2:38" x14ac:dyDescent="0.3">
      <c r="B953" s="3" t="s">
        <v>38</v>
      </c>
      <c r="C953" s="10">
        <v>8.3374365062888287E-3</v>
      </c>
      <c r="D953" s="10">
        <v>8.7016149771091296E-3</v>
      </c>
      <c r="E953" s="10">
        <v>8.1859556544349073E-3</v>
      </c>
      <c r="F953" s="10">
        <v>8.4401419736430429E-3</v>
      </c>
      <c r="G953" s="10">
        <v>8.3012448116284981E-3</v>
      </c>
      <c r="H953" s="10">
        <v>0.21374283057206489</v>
      </c>
      <c r="I953" s="10">
        <v>0.21566690520111262</v>
      </c>
      <c r="J953" s="10">
        <v>0.22095230134009666</v>
      </c>
      <c r="K953" s="10">
        <v>0.21792519784095979</v>
      </c>
      <c r="L953" s="10">
        <v>0.21903689510023722</v>
      </c>
      <c r="M953" s="10">
        <v>0.22101702189466058</v>
      </c>
      <c r="N953" s="10">
        <v>0.20928003171895848</v>
      </c>
      <c r="O953" s="10">
        <v>0.76511258656821546</v>
      </c>
      <c r="P953" s="10">
        <v>0.78204498190464411</v>
      </c>
      <c r="Q953" s="10">
        <v>0.76767281620729522</v>
      </c>
      <c r="R953" s="10">
        <v>0.77378334881466848</v>
      </c>
      <c r="S953" s="10">
        <v>0.78026774108037333</v>
      </c>
      <c r="T953" s="10">
        <v>0.75767825862963956</v>
      </c>
      <c r="U953" s="10">
        <v>0.74868673773409422</v>
      </c>
      <c r="V953" s="10">
        <v>0.78495452129428245</v>
      </c>
      <c r="W953" s="10">
        <v>1</v>
      </c>
      <c r="X953" s="10">
        <v>0.33962828432086956</v>
      </c>
      <c r="Y953" s="10">
        <v>0.32057808367973134</v>
      </c>
      <c r="Z953" s="10">
        <v>0.33725219255215194</v>
      </c>
      <c r="AA953" s="10">
        <v>0.34197075039550601</v>
      </c>
      <c r="AB953" s="10">
        <v>0.30783482056098022</v>
      </c>
      <c r="AC953" s="10">
        <v>0.47959934394884918</v>
      </c>
      <c r="AD953" s="10">
        <v>0.41422564666807066</v>
      </c>
      <c r="AE953" s="10">
        <v>0.45124589285376343</v>
      </c>
      <c r="AF953" s="10">
        <v>0.45941847378345529</v>
      </c>
      <c r="AG953" s="10">
        <v>0.48455331412642205</v>
      </c>
      <c r="AH953" s="10">
        <v>0.47192792500124053</v>
      </c>
      <c r="AI953" s="10">
        <v>0.4797293227499409</v>
      </c>
      <c r="AJ953" s="10">
        <v>0.47875859282676869</v>
      </c>
      <c r="AK953" s="10">
        <v>0.46605407272802335</v>
      </c>
      <c r="AL953" s="10">
        <v>0.48046894012542141</v>
      </c>
    </row>
    <row r="954" spans="2:38" x14ac:dyDescent="0.3">
      <c r="B954" s="3" t="s">
        <v>39</v>
      </c>
      <c r="C954" s="14">
        <v>-0.14939239091276454</v>
      </c>
      <c r="D954" s="14">
        <v>-0.15591783700566875</v>
      </c>
      <c r="E954" s="14">
        <v>-0.14667811697270036</v>
      </c>
      <c r="F954" s="14">
        <v>-0.15123269462197847</v>
      </c>
      <c r="G954" s="14">
        <v>-0.14874389856233847</v>
      </c>
      <c r="H954" s="14">
        <v>0.4566813099030464</v>
      </c>
      <c r="I954" s="14">
        <v>0.46079227315544175</v>
      </c>
      <c r="J954" s="14">
        <v>0.47208501043999795</v>
      </c>
      <c r="K954" s="14">
        <v>0.46561732407363909</v>
      </c>
      <c r="L954" s="14">
        <v>0.46799256800216593</v>
      </c>
      <c r="M954" s="14">
        <v>0.47222329188577472</v>
      </c>
      <c r="N954" s="14">
        <v>0.44714612773756413</v>
      </c>
      <c r="O954" s="14">
        <v>0.34551358924494524</v>
      </c>
      <c r="P954" s="14">
        <v>0.353160009902387</v>
      </c>
      <c r="Q954" s="14">
        <v>0.34666975128883143</v>
      </c>
      <c r="R954" s="14">
        <v>0.34942917792804229</v>
      </c>
      <c r="S954" s="14">
        <v>0.35235743408945891</v>
      </c>
      <c r="T954" s="14">
        <v>0.3421563561072673</v>
      </c>
      <c r="U954" s="14">
        <v>0.338095917536618</v>
      </c>
      <c r="V954" s="14">
        <v>0.35447391509125931</v>
      </c>
      <c r="W954" s="14">
        <v>0.33962828432086956</v>
      </c>
      <c r="X954" s="14">
        <v>1</v>
      </c>
      <c r="Y954" s="14">
        <v>0.76508242889299849</v>
      </c>
      <c r="Z954" s="14">
        <v>0.80487637727932226</v>
      </c>
      <c r="AA954" s="14">
        <v>0.81613755163730506</v>
      </c>
      <c r="AB954" s="14">
        <v>0.73466972386024598</v>
      </c>
      <c r="AC954" s="14">
        <v>0.53954170680158497</v>
      </c>
      <c r="AD954" s="14">
        <v>0.46599732719425346</v>
      </c>
      <c r="AE954" s="14">
        <v>0.50764452097226209</v>
      </c>
      <c r="AF954" s="14">
        <v>0.51683854577528665</v>
      </c>
      <c r="AG954" s="14">
        <v>0.54511484521133424</v>
      </c>
      <c r="AH954" s="14">
        <v>0.53091148133358645</v>
      </c>
      <c r="AI954" s="14">
        <v>0.53968793090525391</v>
      </c>
      <c r="AJ954" s="14">
        <v>0.53859587503361872</v>
      </c>
      <c r="AK954" s="14">
        <v>0.52430349005716392</v>
      </c>
      <c r="AL954" s="14">
        <v>0.54051998880145791</v>
      </c>
    </row>
    <row r="955" spans="2:38" x14ac:dyDescent="0.3">
      <c r="B955" s="3" t="s">
        <v>40</v>
      </c>
      <c r="C955" s="10">
        <v>-0.14101277368848547</v>
      </c>
      <c r="D955" s="10">
        <v>-0.14717219886063115</v>
      </c>
      <c r="E955" s="10">
        <v>-0.13845074697145993</v>
      </c>
      <c r="F955" s="10">
        <v>-0.14274985232334711</v>
      </c>
      <c r="G955" s="10">
        <v>-0.14040065613356431</v>
      </c>
      <c r="H955" s="10">
        <v>0.43106544990449724</v>
      </c>
      <c r="I955" s="10">
        <v>0.43494582377902885</v>
      </c>
      <c r="J955" s="10">
        <v>0.44560513646089445</v>
      </c>
      <c r="K955" s="10">
        <v>0.43950023119567222</v>
      </c>
      <c r="L955" s="10">
        <v>0.44174224454388816</v>
      </c>
      <c r="M955" s="10">
        <v>0.44573566151708705</v>
      </c>
      <c r="N955" s="10">
        <v>0.42206510874545672</v>
      </c>
      <c r="O955" s="10">
        <v>0.32613327404970827</v>
      </c>
      <c r="P955" s="10">
        <v>0.33335079683722707</v>
      </c>
      <c r="Q955" s="10">
        <v>0.32722458543207272</v>
      </c>
      <c r="R955" s="10">
        <v>0.32982923217350035</v>
      </c>
      <c r="S955" s="10">
        <v>0.33259323856545159</v>
      </c>
      <c r="T955" s="10">
        <v>0.32296435256869854</v>
      </c>
      <c r="U955" s="10">
        <v>0.31913166937954396</v>
      </c>
      <c r="V955" s="10">
        <v>0.33459100334248859</v>
      </c>
      <c r="W955" s="10">
        <v>0.32057808367973134</v>
      </c>
      <c r="X955" s="10">
        <v>0.76508242889299849</v>
      </c>
      <c r="Y955" s="10">
        <v>1</v>
      </c>
      <c r="Z955" s="10">
        <v>0.75972979442287991</v>
      </c>
      <c r="AA955" s="10">
        <v>0.77035931458455986</v>
      </c>
      <c r="AB955" s="10">
        <v>0.69346112525223169</v>
      </c>
      <c r="AC955" s="10">
        <v>0.50927809731044593</v>
      </c>
      <c r="AD955" s="10">
        <v>0.43985891943756134</v>
      </c>
      <c r="AE955" s="10">
        <v>0.4791700669136611</v>
      </c>
      <c r="AF955" s="10">
        <v>0.48784838667890462</v>
      </c>
      <c r="AG955" s="10">
        <v>0.51453863099965824</v>
      </c>
      <c r="AH955" s="10">
        <v>0.50113195262821697</v>
      </c>
      <c r="AI955" s="10">
        <v>0.50941611951032162</v>
      </c>
      <c r="AJ955" s="10">
        <v>0.50838531850003466</v>
      </c>
      <c r="AK955" s="10">
        <v>0.49489461234130927</v>
      </c>
      <c r="AL955" s="10">
        <v>0.51020150617624382</v>
      </c>
    </row>
    <row r="956" spans="2:38" x14ac:dyDescent="0.3">
      <c r="B956" s="3" t="s">
        <v>41</v>
      </c>
      <c r="C956" s="14">
        <v>-0.14834721874441389</v>
      </c>
      <c r="D956" s="14">
        <v>-0.1548270118117476</v>
      </c>
      <c r="E956" s="14">
        <v>-0.14565193428274348</v>
      </c>
      <c r="F956" s="14">
        <v>-0.15017464740553177</v>
      </c>
      <c r="G956" s="14">
        <v>-0.14770326334631792</v>
      </c>
      <c r="H956" s="14">
        <v>0.45348629714503175</v>
      </c>
      <c r="I956" s="14">
        <v>0.45756849946555994</v>
      </c>
      <c r="J956" s="14">
        <v>0.46878223102136252</v>
      </c>
      <c r="K956" s="14">
        <v>0.46235979358463408</v>
      </c>
      <c r="L956" s="14">
        <v>0.46471841994092739</v>
      </c>
      <c r="M956" s="14">
        <v>0.4689195450288538</v>
      </c>
      <c r="N956" s="14">
        <v>0.44401782458208433</v>
      </c>
      <c r="O956" s="14">
        <v>0.34309632297683501</v>
      </c>
      <c r="P956" s="14">
        <v>0.35068924809805946</v>
      </c>
      <c r="Q956" s="14">
        <v>0.34424439633305115</v>
      </c>
      <c r="R956" s="14">
        <v>0.34698451759863297</v>
      </c>
      <c r="S956" s="14">
        <v>0.34989228722908899</v>
      </c>
      <c r="T956" s="14">
        <v>0.33976257755909195</v>
      </c>
      <c r="U956" s="14">
        <v>0.33573054644185724</v>
      </c>
      <c r="V956" s="14">
        <v>0.35199396100393215</v>
      </c>
      <c r="W956" s="14">
        <v>0.33725219255215194</v>
      </c>
      <c r="X956" s="14">
        <v>0.80487637727932226</v>
      </c>
      <c r="Y956" s="14">
        <v>0.75972979442287991</v>
      </c>
      <c r="Z956" s="14">
        <v>1</v>
      </c>
      <c r="AA956" s="14">
        <v>0.81042772766765414</v>
      </c>
      <c r="AB956" s="14">
        <v>0.72952986135709497</v>
      </c>
      <c r="AC956" s="14">
        <v>0.53576698994908667</v>
      </c>
      <c r="AD956" s="14">
        <v>0.46273713814490863</v>
      </c>
      <c r="AE956" s="14">
        <v>0.50409296174294538</v>
      </c>
      <c r="AF956" s="14">
        <v>0.51322266373286995</v>
      </c>
      <c r="AG956" s="14">
        <v>0.54130113782444089</v>
      </c>
      <c r="AH956" s="14">
        <v>0.52719714286723363</v>
      </c>
      <c r="AI956" s="14">
        <v>0.53591219104641263</v>
      </c>
      <c r="AJ956" s="14">
        <v>0.53482777536579618</v>
      </c>
      <c r="AK956" s="14">
        <v>0.52063538211519478</v>
      </c>
      <c r="AL956" s="14">
        <v>0.53673842773746505</v>
      </c>
    </row>
    <row r="957" spans="2:38" x14ac:dyDescent="0.3">
      <c r="B957" s="3" t="s">
        <v>42</v>
      </c>
      <c r="C957" s="10">
        <v>-0.15042277213740768</v>
      </c>
      <c r="D957" s="10">
        <v>-0.15699322518880199</v>
      </c>
      <c r="E957" s="10">
        <v>-0.14768977745200101</v>
      </c>
      <c r="F957" s="10">
        <v>-0.15227576869113685</v>
      </c>
      <c r="G957" s="10">
        <v>-0.14976980704015613</v>
      </c>
      <c r="H957" s="10">
        <v>0.45983110785791215</v>
      </c>
      <c r="I957" s="10">
        <v>0.46397042502662533</v>
      </c>
      <c r="J957" s="10">
        <v>0.47534104997602006</v>
      </c>
      <c r="K957" s="10">
        <v>0.46882875502847404</v>
      </c>
      <c r="L957" s="10">
        <v>0.47122038136264383</v>
      </c>
      <c r="M957" s="10">
        <v>0.47548028516920371</v>
      </c>
      <c r="N957" s="10">
        <v>0.45023016014294748</v>
      </c>
      <c r="O957" s="10">
        <v>0.34789664713057034</v>
      </c>
      <c r="P957" s="10">
        <v>0.35559580627243564</v>
      </c>
      <c r="Q957" s="10">
        <v>0.34906078339359436</v>
      </c>
      <c r="R957" s="10">
        <v>0.35183924220293417</v>
      </c>
      <c r="S957" s="10">
        <v>0.35478769497644885</v>
      </c>
      <c r="T957" s="10">
        <v>0.34451625866369068</v>
      </c>
      <c r="U957" s="10">
        <v>0.3404278146528617</v>
      </c>
      <c r="V957" s="10">
        <v>0.3569187736580457</v>
      </c>
      <c r="W957" s="10">
        <v>0.34197075039550601</v>
      </c>
      <c r="X957" s="10">
        <v>0.81613755163730506</v>
      </c>
      <c r="Y957" s="10">
        <v>0.77035931458455986</v>
      </c>
      <c r="Z957" s="10">
        <v>0.81042772766765414</v>
      </c>
      <c r="AA957" s="10">
        <v>1</v>
      </c>
      <c r="AB957" s="10">
        <v>0.73973684866596234</v>
      </c>
      <c r="AC957" s="10">
        <v>0.54326300506318714</v>
      </c>
      <c r="AD957" s="10">
        <v>0.46921137908632887</v>
      </c>
      <c r="AE957" s="10">
        <v>0.51114581966630468</v>
      </c>
      <c r="AF957" s="10">
        <v>0.52040325700646095</v>
      </c>
      <c r="AG957" s="10">
        <v>0.54887458222570462</v>
      </c>
      <c r="AH957" s="10">
        <v>0.53457325566473712</v>
      </c>
      <c r="AI957" s="10">
        <v>0.5434102376959391</v>
      </c>
      <c r="AJ957" s="10">
        <v>0.54231064975483556</v>
      </c>
      <c r="AK957" s="10">
        <v>0.52791968810359069</v>
      </c>
      <c r="AL957" s="10">
        <v>0.54424803441745284</v>
      </c>
    </row>
    <row r="958" spans="2:38" x14ac:dyDescent="0.3">
      <c r="B958" s="3" t="s">
        <v>43</v>
      </c>
      <c r="C958" s="14">
        <v>-0.13540739088255258</v>
      </c>
      <c r="D958" s="14">
        <v>-0.14132197344185352</v>
      </c>
      <c r="E958" s="14">
        <v>-0.13294720699956478</v>
      </c>
      <c r="F958" s="14">
        <v>-0.13707541910121634</v>
      </c>
      <c r="G958" s="14">
        <v>-0.13481960554327271</v>
      </c>
      <c r="H958" s="14">
        <v>0.41393021599679275</v>
      </c>
      <c r="I958" s="14">
        <v>0.41765634156864972</v>
      </c>
      <c r="J958" s="14">
        <v>0.42789193711860507</v>
      </c>
      <c r="K958" s="14">
        <v>0.42202970725157851</v>
      </c>
      <c r="L958" s="14">
        <v>0.42418259858095858</v>
      </c>
      <c r="M958" s="14">
        <v>0.4280172736880628</v>
      </c>
      <c r="N958" s="14">
        <v>0.40528764638043435</v>
      </c>
      <c r="O958" s="14">
        <v>0.31316918718734121</v>
      </c>
      <c r="P958" s="14">
        <v>0.32009980704347052</v>
      </c>
      <c r="Q958" s="14">
        <v>0.31421711797446866</v>
      </c>
      <c r="R958" s="14">
        <v>0.31671822769809266</v>
      </c>
      <c r="S958" s="14">
        <v>0.31937236238480987</v>
      </c>
      <c r="T958" s="14">
        <v>0.31012623314543908</v>
      </c>
      <c r="U958" s="14">
        <v>0.30644590251192272</v>
      </c>
      <c r="V958" s="14">
        <v>0.32129071424031791</v>
      </c>
      <c r="W958" s="14">
        <v>0.30783482056098022</v>
      </c>
      <c r="X958" s="14">
        <v>0.73466972386024598</v>
      </c>
      <c r="Y958" s="14">
        <v>0.69346112525223169</v>
      </c>
      <c r="Z958" s="14">
        <v>0.72952986135709497</v>
      </c>
      <c r="AA958" s="14">
        <v>0.73973684866596234</v>
      </c>
      <c r="AB958" s="14">
        <v>1</v>
      </c>
      <c r="AC958" s="14">
        <v>0.48903384130844307</v>
      </c>
      <c r="AD958" s="14">
        <v>0.42237413731776352</v>
      </c>
      <c r="AE958" s="14">
        <v>0.46012263182009217</v>
      </c>
      <c r="AF958" s="14">
        <v>0.46845598067862942</v>
      </c>
      <c r="AG958" s="14">
        <v>0.49408526411840498</v>
      </c>
      <c r="AH958" s="14">
        <v>0.48121151310143134</v>
      </c>
      <c r="AI958" s="14">
        <v>0.48916637700347398</v>
      </c>
      <c r="AJ958" s="14">
        <v>0.48817655124747256</v>
      </c>
      <c r="AK958" s="14">
        <v>0.4752221126222762</v>
      </c>
      <c r="AL958" s="14">
        <v>0.48992054385293549</v>
      </c>
    </row>
    <row r="959" spans="2:38" x14ac:dyDescent="0.3">
      <c r="B959" s="3" t="s">
        <v>44</v>
      </c>
      <c r="C959" s="10">
        <v>-0.15000164167894536</v>
      </c>
      <c r="D959" s="10">
        <v>-0.15655369979008879</v>
      </c>
      <c r="E959" s="10">
        <v>-0.14727629841019912</v>
      </c>
      <c r="F959" s="10">
        <v>-0.15184945049894835</v>
      </c>
      <c r="G959" s="10">
        <v>-0.14935050465258268</v>
      </c>
      <c r="H959" s="10">
        <v>0.5213538795746735</v>
      </c>
      <c r="I959" s="10">
        <v>0.52604701370113971</v>
      </c>
      <c r="J959" s="10">
        <v>0.53893896322184787</v>
      </c>
      <c r="K959" s="10">
        <v>0.53155536046462237</v>
      </c>
      <c r="L959" s="10">
        <v>0.53426697272074153</v>
      </c>
      <c r="M959" s="10">
        <v>0.53909682728736918</v>
      </c>
      <c r="N959" s="10">
        <v>0.51046837997872818</v>
      </c>
      <c r="O959" s="10">
        <v>0.48791016054108249</v>
      </c>
      <c r="P959" s="10">
        <v>0.49870790177809116</v>
      </c>
      <c r="Q959" s="10">
        <v>0.48954281183470238</v>
      </c>
      <c r="R959" s="10">
        <v>0.49343948142006044</v>
      </c>
      <c r="S959" s="10">
        <v>0.49757456026585767</v>
      </c>
      <c r="T959" s="10">
        <v>0.48316931036856714</v>
      </c>
      <c r="U959" s="10">
        <v>0.47743544259450338</v>
      </c>
      <c r="V959" s="10">
        <v>0.50056330692449769</v>
      </c>
      <c r="W959" s="10">
        <v>0.47959934394884912</v>
      </c>
      <c r="X959" s="10">
        <v>0.53954170680158509</v>
      </c>
      <c r="Y959" s="10">
        <v>0.50927809731044604</v>
      </c>
      <c r="Z959" s="10">
        <v>0.53576698994908678</v>
      </c>
      <c r="AA959" s="10">
        <v>0.54326300506318725</v>
      </c>
      <c r="AB959" s="10">
        <v>0.48903384130844313</v>
      </c>
      <c r="AC959" s="10">
        <v>1</v>
      </c>
      <c r="AD959" s="10">
        <v>0.68418287781105191</v>
      </c>
      <c r="AE959" s="10">
        <v>0.74532978838102293</v>
      </c>
      <c r="AF959" s="10">
        <v>0.75882856612353422</v>
      </c>
      <c r="AG959" s="10">
        <v>0.80034416888135329</v>
      </c>
      <c r="AH959" s="10">
        <v>0.77949061928915964</v>
      </c>
      <c r="AI959" s="10">
        <v>0.79237630805707815</v>
      </c>
      <c r="AJ959" s="10">
        <v>0.79077293849810559</v>
      </c>
      <c r="AK959" s="10">
        <v>0.76978868705861603</v>
      </c>
      <c r="AL959" s="10">
        <v>0.79359794546293583</v>
      </c>
    </row>
    <row r="960" spans="2:38" x14ac:dyDescent="0.3">
      <c r="B960" s="3" t="s">
        <v>45</v>
      </c>
      <c r="C960" s="14">
        <v>-0.12955507093512666</v>
      </c>
      <c r="D960" s="14">
        <v>-0.13521402468962684</v>
      </c>
      <c r="E960" s="14">
        <v>-0.12720121642691598</v>
      </c>
      <c r="F960" s="14">
        <v>-0.13115100682003134</v>
      </c>
      <c r="G960" s="14">
        <v>-0.12899268973252984</v>
      </c>
      <c r="H960" s="14">
        <v>0.45028866414120705</v>
      </c>
      <c r="I960" s="14">
        <v>0.45434208194288528</v>
      </c>
      <c r="J960" s="14">
        <v>0.46547674297694414</v>
      </c>
      <c r="K960" s="14">
        <v>0.45909959157871771</v>
      </c>
      <c r="L960" s="14">
        <v>0.46144158673462399</v>
      </c>
      <c r="M960" s="14">
        <v>0.46561308875274898</v>
      </c>
      <c r="N960" s="14">
        <v>0.44088695588967042</v>
      </c>
      <c r="O960" s="14">
        <v>0.42140362432940948</v>
      </c>
      <c r="P960" s="14">
        <v>0.43072953647438406</v>
      </c>
      <c r="Q960" s="14">
        <v>0.42281373059084609</v>
      </c>
      <c r="R960" s="14">
        <v>0.42617924912045213</v>
      </c>
      <c r="S960" s="14">
        <v>0.42975067958743479</v>
      </c>
      <c r="T960" s="14">
        <v>0.41730899460723858</v>
      </c>
      <c r="U960" s="14">
        <v>0.41235670449969819</v>
      </c>
      <c r="V960" s="14">
        <v>0.43233203323819008</v>
      </c>
      <c r="W960" s="14">
        <v>0.41422564666807066</v>
      </c>
      <c r="X960" s="14">
        <v>0.46599732719425352</v>
      </c>
      <c r="Y960" s="14">
        <v>0.43985891943756134</v>
      </c>
      <c r="Z960" s="14">
        <v>0.46273713814490869</v>
      </c>
      <c r="AA960" s="14">
        <v>0.46921137908632887</v>
      </c>
      <c r="AB960" s="14">
        <v>0.42237413731776352</v>
      </c>
      <c r="AC960" s="14">
        <v>0.68418287781105191</v>
      </c>
      <c r="AD960" s="14">
        <v>1</v>
      </c>
      <c r="AE960" s="14">
        <v>0.64373464532101832</v>
      </c>
      <c r="AF960" s="14">
        <v>0.65539341844105969</v>
      </c>
      <c r="AG960" s="14">
        <v>0.69125007174166653</v>
      </c>
      <c r="AH960" s="14">
        <v>0.67323904821934832</v>
      </c>
      <c r="AI960" s="14">
        <v>0.68436830189744291</v>
      </c>
      <c r="AJ960" s="14">
        <v>0.68298348600727754</v>
      </c>
      <c r="AK960" s="14">
        <v>0.66485957647312466</v>
      </c>
      <c r="AL960" s="14">
        <v>0.68542341915483695</v>
      </c>
    </row>
    <row r="961" spans="2:38" x14ac:dyDescent="0.3">
      <c r="B961" s="3" t="s">
        <v>46</v>
      </c>
      <c r="C961" s="10">
        <v>-0.14113368915735028</v>
      </c>
      <c r="D961" s="10">
        <v>-0.14729839590621518</v>
      </c>
      <c r="E961" s="10">
        <v>-0.13856946555664088</v>
      </c>
      <c r="F961" s="10">
        <v>-0.14287225730037559</v>
      </c>
      <c r="G961" s="10">
        <v>-0.14052104672458141</v>
      </c>
      <c r="H961" s="10">
        <v>0.49053194056607835</v>
      </c>
      <c r="I961" s="10">
        <v>0.49494762112506918</v>
      </c>
      <c r="J961" s="10">
        <v>0.50707741101218395</v>
      </c>
      <c r="K961" s="10">
        <v>0.50013031973547628</v>
      </c>
      <c r="L961" s="10">
        <v>0.5026816240877946</v>
      </c>
      <c r="M961" s="10">
        <v>0.50722594230626183</v>
      </c>
      <c r="N961" s="10">
        <v>0.48028998121749444</v>
      </c>
      <c r="O961" s="10">
        <v>0.4590653819769725</v>
      </c>
      <c r="P961" s="10">
        <v>0.46922477115624028</v>
      </c>
      <c r="Q961" s="10">
        <v>0.46060151249925885</v>
      </c>
      <c r="R961" s="10">
        <v>0.46426781473337647</v>
      </c>
      <c r="S961" s="10">
        <v>0.46815843170217597</v>
      </c>
      <c r="T961" s="10">
        <v>0.45460480629859795</v>
      </c>
      <c r="U961" s="10">
        <v>0.44920991926245396</v>
      </c>
      <c r="V961" s="10">
        <v>0.47097048653817164</v>
      </c>
      <c r="W961" s="10">
        <v>0.45124589285376343</v>
      </c>
      <c r="X961" s="10">
        <v>0.5076445209722622</v>
      </c>
      <c r="Y961" s="10">
        <v>0.47917006691366115</v>
      </c>
      <c r="Z961" s="10">
        <v>0.50409296174294549</v>
      </c>
      <c r="AA961" s="10">
        <v>0.51114581966630479</v>
      </c>
      <c r="AB961" s="10">
        <v>0.46012263182009222</v>
      </c>
      <c r="AC961" s="10">
        <v>0.74532978838102293</v>
      </c>
      <c r="AD961" s="10">
        <v>0.64373464532101832</v>
      </c>
      <c r="AE961" s="10">
        <v>1</v>
      </c>
      <c r="AF961" s="10">
        <v>0.71396735246550991</v>
      </c>
      <c r="AG961" s="10">
        <v>0.75302859279075163</v>
      </c>
      <c r="AH961" s="10">
        <v>0.73340788495695752</v>
      </c>
      <c r="AI961" s="10">
        <v>0.7455317842209549</v>
      </c>
      <c r="AJ961" s="10">
        <v>0.74402320432537805</v>
      </c>
      <c r="AK961" s="10">
        <v>0.72427952161156206</v>
      </c>
      <c r="AL961" s="10">
        <v>0.74668119960049018</v>
      </c>
    </row>
    <row r="962" spans="2:38" x14ac:dyDescent="0.3">
      <c r="B962" s="3" t="s">
        <v>47</v>
      </c>
      <c r="C962" s="14">
        <v>-0.14368978222060219</v>
      </c>
      <c r="D962" s="14">
        <v>-0.14996613888276447</v>
      </c>
      <c r="E962" s="14">
        <v>-0.1410791175880064</v>
      </c>
      <c r="F962" s="14">
        <v>-0.14545983782772565</v>
      </c>
      <c r="G962" s="14">
        <v>-0.14306604413036128</v>
      </c>
      <c r="H962" s="14">
        <v>0.49941603690105429</v>
      </c>
      <c r="I962" s="14">
        <v>0.50391169050201523</v>
      </c>
      <c r="J962" s="14">
        <v>0.51626116480306594</v>
      </c>
      <c r="K962" s="14">
        <v>0.50918825373146603</v>
      </c>
      <c r="L962" s="14">
        <v>0.51178576513325746</v>
      </c>
      <c r="M962" s="14">
        <v>0.51641238616932117</v>
      </c>
      <c r="N962" s="14">
        <v>0.48898858391589556</v>
      </c>
      <c r="O962" s="14">
        <v>0.46737958282764386</v>
      </c>
      <c r="P962" s="14">
        <v>0.47772297020296994</v>
      </c>
      <c r="Q962" s="14">
        <v>0.46894353443641718</v>
      </c>
      <c r="R962" s="14">
        <v>0.47267623761112076</v>
      </c>
      <c r="S962" s="14">
        <v>0.47663731811775512</v>
      </c>
      <c r="T962" s="14">
        <v>0.46283822100516953</v>
      </c>
      <c r="U962" s="14">
        <v>0.45734562637410292</v>
      </c>
      <c r="V962" s="14">
        <v>0.47950030249369752</v>
      </c>
      <c r="W962" s="14">
        <v>0.45941847378345529</v>
      </c>
      <c r="X962" s="14">
        <v>0.51683854577528676</v>
      </c>
      <c r="Y962" s="14">
        <v>0.48784838667890468</v>
      </c>
      <c r="Z962" s="14">
        <v>0.51322266373287007</v>
      </c>
      <c r="AA962" s="14">
        <v>0.52040325700646106</v>
      </c>
      <c r="AB962" s="14">
        <v>0.46845598067862948</v>
      </c>
      <c r="AC962" s="14">
        <v>0.75882856612353422</v>
      </c>
      <c r="AD962" s="14">
        <v>0.65539341844105969</v>
      </c>
      <c r="AE962" s="14">
        <v>0.71396735246550991</v>
      </c>
      <c r="AF962" s="14">
        <v>1</v>
      </c>
      <c r="AG962" s="14">
        <v>0.76666680471559412</v>
      </c>
      <c r="AH962" s="14">
        <v>0.74669074334793095</v>
      </c>
      <c r="AI962" s="14">
        <v>0.75903422033992007</v>
      </c>
      <c r="AJ962" s="14">
        <v>0.75749831833132064</v>
      </c>
      <c r="AK962" s="14">
        <v>0.73739705486744322</v>
      </c>
      <c r="AL962" s="14">
        <v>0.76020445295094674</v>
      </c>
    </row>
    <row r="963" spans="2:38" x14ac:dyDescent="0.3">
      <c r="B963" s="3" t="s">
        <v>48</v>
      </c>
      <c r="C963" s="10">
        <v>-0.15155106760881848</v>
      </c>
      <c r="D963" s="10">
        <v>-0.15817080450412596</v>
      </c>
      <c r="E963" s="10">
        <v>-0.14879757319798384</v>
      </c>
      <c r="F963" s="10">
        <v>-0.15341796317258719</v>
      </c>
      <c r="G963" s="10">
        <v>-0.15089320473211673</v>
      </c>
      <c r="H963" s="10">
        <v>0.52673914876647288</v>
      </c>
      <c r="I963" s="10">
        <v>0.53148076012043155</v>
      </c>
      <c r="J963" s="10">
        <v>0.54450587565619413</v>
      </c>
      <c r="K963" s="10">
        <v>0.53704600476323439</v>
      </c>
      <c r="L963" s="10">
        <v>0.5397856263284142</v>
      </c>
      <c r="M963" s="10">
        <v>0.54466537036171225</v>
      </c>
      <c r="N963" s="10">
        <v>0.51574120856557959</v>
      </c>
      <c r="O963" s="10">
        <v>0.4929499764106246</v>
      </c>
      <c r="P963" s="10">
        <v>0.50385925176198976</v>
      </c>
      <c r="Q963" s="10">
        <v>0.49459949200133124</v>
      </c>
      <c r="R963" s="10">
        <v>0.49853641181880759</v>
      </c>
      <c r="S963" s="10">
        <v>0.50271420351970453</v>
      </c>
      <c r="T963" s="10">
        <v>0.48816015613281755</v>
      </c>
      <c r="U963" s="10">
        <v>0.48236706098425208</v>
      </c>
      <c r="V963" s="10">
        <v>0.50573382211760387</v>
      </c>
      <c r="W963" s="10">
        <v>0.48455331412642216</v>
      </c>
      <c r="X963" s="10">
        <v>0.54511484521133446</v>
      </c>
      <c r="Y963" s="10">
        <v>0.51453863099965835</v>
      </c>
      <c r="Z963" s="10">
        <v>0.54130113782444111</v>
      </c>
      <c r="AA963" s="10">
        <v>0.54887458222570473</v>
      </c>
      <c r="AB963" s="10">
        <v>0.49408526411840509</v>
      </c>
      <c r="AC963" s="10">
        <v>0.80034416888135329</v>
      </c>
      <c r="AD963" s="10">
        <v>0.69125007174166653</v>
      </c>
      <c r="AE963" s="10">
        <v>0.75302859279075163</v>
      </c>
      <c r="AF963" s="10">
        <v>0.76666680471559412</v>
      </c>
      <c r="AG963" s="10">
        <v>1</v>
      </c>
      <c r="AH963" s="10">
        <v>0.78754228435162954</v>
      </c>
      <c r="AI963" s="10">
        <v>0.80056107446482538</v>
      </c>
      <c r="AJ963" s="10">
        <v>0.79894114307131536</v>
      </c>
      <c r="AK963" s="10">
        <v>0.77774013704877321</v>
      </c>
      <c r="AL963" s="10">
        <v>0.80179533064373354</v>
      </c>
    </row>
    <row r="964" spans="2:38" x14ac:dyDescent="0.3">
      <c r="B964" s="3" t="s">
        <v>49</v>
      </c>
      <c r="C964" s="14">
        <v>-0.14760229428477756</v>
      </c>
      <c r="D964" s="14">
        <v>-0.15404954911924049</v>
      </c>
      <c r="E964" s="14">
        <v>-0.14492054417405872</v>
      </c>
      <c r="F964" s="14">
        <v>-0.14942054652641534</v>
      </c>
      <c r="G964" s="14">
        <v>-0.14696157250394129</v>
      </c>
      <c r="H964" s="14">
        <v>0.51301457702841113</v>
      </c>
      <c r="I964" s="14">
        <v>0.51763264224889216</v>
      </c>
      <c r="J964" s="14">
        <v>0.53031837892324729</v>
      </c>
      <c r="K964" s="14">
        <v>0.52305288039366105</v>
      </c>
      <c r="L964" s="14">
        <v>0.52572111912581154</v>
      </c>
      <c r="M964" s="14">
        <v>0.53047371787817643</v>
      </c>
      <c r="N964" s="14">
        <v>0.50230319616075048</v>
      </c>
      <c r="O964" s="14">
        <v>0.48010580614082959</v>
      </c>
      <c r="P964" s="14">
        <v>0.49073083238612258</v>
      </c>
      <c r="Q964" s="14">
        <v>0.48171234240275324</v>
      </c>
      <c r="R964" s="14">
        <v>0.48554668291016984</v>
      </c>
      <c r="S964" s="14">
        <v>0.48961561920884361</v>
      </c>
      <c r="T964" s="14">
        <v>0.47544078811508439</v>
      </c>
      <c r="U964" s="14">
        <v>0.46979863627524787</v>
      </c>
      <c r="V964" s="14">
        <v>0.49255655944732069</v>
      </c>
      <c r="W964" s="14">
        <v>0.47192792500124053</v>
      </c>
      <c r="X964" s="14">
        <v>0.53091148133358657</v>
      </c>
      <c r="Y964" s="14">
        <v>0.50113195262821708</v>
      </c>
      <c r="Z964" s="14">
        <v>0.52719714286723385</v>
      </c>
      <c r="AA964" s="14">
        <v>0.53457325566473723</v>
      </c>
      <c r="AB964" s="14">
        <v>0.48121151310143145</v>
      </c>
      <c r="AC964" s="14">
        <v>0.77949061928915964</v>
      </c>
      <c r="AD964" s="14">
        <v>0.67323904821934832</v>
      </c>
      <c r="AE964" s="14">
        <v>0.73340788495695752</v>
      </c>
      <c r="AF964" s="14">
        <v>0.74669074334793095</v>
      </c>
      <c r="AG964" s="14">
        <v>0.78754228435162954</v>
      </c>
      <c r="AH964" s="14">
        <v>1</v>
      </c>
      <c r="AI964" s="14">
        <v>0.77970187323984963</v>
      </c>
      <c r="AJ964" s="14">
        <v>0.77812415033734139</v>
      </c>
      <c r="AK964" s="14">
        <v>0.75747555195102079</v>
      </c>
      <c r="AL964" s="14">
        <v>0.78090396997606171</v>
      </c>
    </row>
    <row r="965" spans="2:38" x14ac:dyDescent="0.3">
      <c r="B965" s="3" t="s">
        <v>50</v>
      </c>
      <c r="C965" s="10">
        <v>-0.15004229443169248</v>
      </c>
      <c r="D965" s="10">
        <v>-0.1565961282513908</v>
      </c>
      <c r="E965" s="10">
        <v>-0.1473162125529896</v>
      </c>
      <c r="F965" s="10">
        <v>-0.15189060403631519</v>
      </c>
      <c r="G965" s="10">
        <v>-0.14939098093717756</v>
      </c>
      <c r="H965" s="10">
        <v>0.52149517449733485</v>
      </c>
      <c r="I965" s="10">
        <v>0.52618958053535558</v>
      </c>
      <c r="J965" s="10">
        <v>0.53908502397273317</v>
      </c>
      <c r="K965" s="10">
        <v>0.53169942014555993</v>
      </c>
      <c r="L965" s="10">
        <v>0.53441176729032003</v>
      </c>
      <c r="M965" s="10">
        <v>0.53924293082184493</v>
      </c>
      <c r="N965" s="10">
        <v>0.51060672476352009</v>
      </c>
      <c r="O965" s="10">
        <v>0.48804239170133701</v>
      </c>
      <c r="P965" s="10">
        <v>0.49884305929234968</v>
      </c>
      <c r="Q965" s="10">
        <v>0.48967548546857659</v>
      </c>
      <c r="R965" s="10">
        <v>0.49357321111134461</v>
      </c>
      <c r="S965" s="10">
        <v>0.49770941062712931</v>
      </c>
      <c r="T965" s="10">
        <v>0.48330025668548443</v>
      </c>
      <c r="U965" s="10">
        <v>0.47756483494503543</v>
      </c>
      <c r="V965" s="10">
        <v>0.50069896728209728</v>
      </c>
      <c r="W965" s="10">
        <v>0.47972932274994096</v>
      </c>
      <c r="X965" s="10">
        <v>0.53968793090525402</v>
      </c>
      <c r="Y965" s="10">
        <v>0.50941611951032162</v>
      </c>
      <c r="Z965" s="10">
        <v>0.53591219104641263</v>
      </c>
      <c r="AA965" s="10">
        <v>0.5434102376959391</v>
      </c>
      <c r="AB965" s="10">
        <v>0.48916637700347398</v>
      </c>
      <c r="AC965" s="10">
        <v>0.79237630805707815</v>
      </c>
      <c r="AD965" s="10">
        <v>0.68436830189744291</v>
      </c>
      <c r="AE965" s="10">
        <v>0.7455317842209549</v>
      </c>
      <c r="AF965" s="10">
        <v>0.75903422033992007</v>
      </c>
      <c r="AG965" s="10">
        <v>0.80056107446482538</v>
      </c>
      <c r="AH965" s="10">
        <v>0.77970187323984963</v>
      </c>
      <c r="AI965" s="10">
        <v>1</v>
      </c>
      <c r="AJ965" s="10">
        <v>0.79098725013088556</v>
      </c>
      <c r="AK965" s="10">
        <v>0.76999731163640239</v>
      </c>
      <c r="AL965" s="10">
        <v>0.79381302271606735</v>
      </c>
    </row>
    <row r="966" spans="2:38" x14ac:dyDescent="0.3">
      <c r="B966" s="3" t="s">
        <v>51</v>
      </c>
      <c r="C966" s="14">
        <v>-0.14973868458747583</v>
      </c>
      <c r="D966" s="14">
        <v>-0.15627925675670049</v>
      </c>
      <c r="E966" s="14">
        <v>-0.1470181189220357</v>
      </c>
      <c r="F966" s="14">
        <v>-0.1515832541467117</v>
      </c>
      <c r="G966" s="14">
        <v>-0.14908868902261108</v>
      </c>
      <c r="H966" s="14">
        <v>0.52043993157873936</v>
      </c>
      <c r="I966" s="14">
        <v>0.52512483850924985</v>
      </c>
      <c r="J966" s="14">
        <v>0.53799418808030819</v>
      </c>
      <c r="K966" s="14">
        <v>0.53062352898612453</v>
      </c>
      <c r="L966" s="14">
        <v>0.53333038770978836</v>
      </c>
      <c r="M966" s="14">
        <v>0.53815177540568815</v>
      </c>
      <c r="N966" s="14">
        <v>0.50957351456936384</v>
      </c>
      <c r="O966" s="14">
        <v>0.48705484032406177</v>
      </c>
      <c r="P966" s="14">
        <v>0.49783365281736902</v>
      </c>
      <c r="Q966" s="14">
        <v>0.48868462953410208</v>
      </c>
      <c r="R966" s="14">
        <v>0.49257446814821804</v>
      </c>
      <c r="S966" s="14">
        <v>0.4967022980846425</v>
      </c>
      <c r="T966" s="14">
        <v>0.48232230099507117</v>
      </c>
      <c r="U966" s="14">
        <v>0.47659848485228201</v>
      </c>
      <c r="V966" s="14">
        <v>0.49968580538643487</v>
      </c>
      <c r="W966" s="14">
        <v>0.47875859282676875</v>
      </c>
      <c r="X966" s="14">
        <v>0.53859587503361883</v>
      </c>
      <c r="Y966" s="14">
        <v>0.50838531850003466</v>
      </c>
      <c r="Z966" s="14">
        <v>0.53482777536579629</v>
      </c>
      <c r="AA966" s="14">
        <v>0.54231064975483556</v>
      </c>
      <c r="AB966" s="14">
        <v>0.48817655124747256</v>
      </c>
      <c r="AC966" s="14">
        <v>0.79077293849810559</v>
      </c>
      <c r="AD966" s="14">
        <v>0.68298348600727754</v>
      </c>
      <c r="AE966" s="14">
        <v>0.74402320432537805</v>
      </c>
      <c r="AF966" s="14">
        <v>0.75749831833132064</v>
      </c>
      <c r="AG966" s="14">
        <v>0.79894114307131536</v>
      </c>
      <c r="AH966" s="14">
        <v>0.77812415033734139</v>
      </c>
      <c r="AI966" s="14">
        <v>0.79098725013088556</v>
      </c>
      <c r="AJ966" s="14">
        <v>1</v>
      </c>
      <c r="AK966" s="14">
        <v>0.76843922586652913</v>
      </c>
      <c r="AL966" s="14">
        <v>0.79220674597205443</v>
      </c>
    </row>
    <row r="967" spans="2:38" x14ac:dyDescent="0.3">
      <c r="B967" s="3" t="s">
        <v>52</v>
      </c>
      <c r="C967" s="10">
        <v>-0.14576516190526337</v>
      </c>
      <c r="D967" s="10">
        <v>-0.15213217096392206</v>
      </c>
      <c r="E967" s="10">
        <v>-0.14311679020499568</v>
      </c>
      <c r="F967" s="10">
        <v>-0.14756078326515626</v>
      </c>
      <c r="G967" s="10">
        <v>-0.14513241486991149</v>
      </c>
      <c r="H967" s="10">
        <v>0.50662933962279677</v>
      </c>
      <c r="I967" s="10">
        <v>0.5111899260812548</v>
      </c>
      <c r="J967" s="10">
        <v>0.52371776969767747</v>
      </c>
      <c r="K967" s="10">
        <v>0.51654270121639578</v>
      </c>
      <c r="L967" s="10">
        <v>0.5191777297075072</v>
      </c>
      <c r="M967" s="10">
        <v>0.52387117522585824</v>
      </c>
      <c r="N967" s="10">
        <v>0.49605127798785292</v>
      </c>
      <c r="O967" s="10">
        <v>0.47413016784653356</v>
      </c>
      <c r="P967" s="10">
        <v>0.4846229496721649</v>
      </c>
      <c r="Q967" s="10">
        <v>0.47571670835026153</v>
      </c>
      <c r="R967" s="10">
        <v>0.47950332472754592</v>
      </c>
      <c r="S967" s="10">
        <v>0.48352161699889817</v>
      </c>
      <c r="T967" s="10">
        <v>0.46952321298103689</v>
      </c>
      <c r="U967" s="10">
        <v>0.46395128620027098</v>
      </c>
      <c r="V967" s="10">
        <v>0.48642595281625495</v>
      </c>
      <c r="W967" s="10">
        <v>0.46605407272802335</v>
      </c>
      <c r="X967" s="10">
        <v>0.52430349005716403</v>
      </c>
      <c r="Y967" s="10">
        <v>0.49489461234130927</v>
      </c>
      <c r="Z967" s="10">
        <v>0.52063538211519489</v>
      </c>
      <c r="AA967" s="10">
        <v>0.5279196881035908</v>
      </c>
      <c r="AB967" s="10">
        <v>0.47522211262227626</v>
      </c>
      <c r="AC967" s="10">
        <v>0.76978868705861603</v>
      </c>
      <c r="AD967" s="10">
        <v>0.66485957647312466</v>
      </c>
      <c r="AE967" s="10">
        <v>0.72427952161156206</v>
      </c>
      <c r="AF967" s="10">
        <v>0.73739705486744322</v>
      </c>
      <c r="AG967" s="10">
        <v>0.77774013704877321</v>
      </c>
      <c r="AH967" s="10">
        <v>0.75747555195102079</v>
      </c>
      <c r="AI967" s="10">
        <v>0.76999731163640239</v>
      </c>
      <c r="AJ967" s="10">
        <v>0.76843922586652913</v>
      </c>
      <c r="AK967" s="10">
        <v>1</v>
      </c>
      <c r="AL967" s="10">
        <v>0.77118444647213646</v>
      </c>
    </row>
    <row r="968" spans="2:38" x14ac:dyDescent="0.3">
      <c r="B968" s="3" t="s">
        <v>53</v>
      </c>
      <c r="C968" s="14">
        <v>-0.15027362047901957</v>
      </c>
      <c r="D968" s="14">
        <v>-0.15683755859949583</v>
      </c>
      <c r="E968" s="14">
        <v>-0.14754333569374239</v>
      </c>
      <c r="F968" s="14">
        <v>-0.15212477969452495</v>
      </c>
      <c r="G968" s="14">
        <v>-0.1496213028291308</v>
      </c>
      <c r="H968" s="14">
        <v>0.52229918391263697</v>
      </c>
      <c r="I968" s="14">
        <v>0.52700082749922661</v>
      </c>
      <c r="J968" s="14">
        <v>0.5399161523438446</v>
      </c>
      <c r="K968" s="14">
        <v>0.53251916184368742</v>
      </c>
      <c r="L968" s="14">
        <v>0.53523569071964772</v>
      </c>
      <c r="M968" s="14">
        <v>0.54007430264409395</v>
      </c>
      <c r="N968" s="14">
        <v>0.51139394703191821</v>
      </c>
      <c r="O968" s="14">
        <v>0.48879482565889504</v>
      </c>
      <c r="P968" s="14">
        <v>0.49961214505966428</v>
      </c>
      <c r="Q968" s="14">
        <v>0.49043043723038127</v>
      </c>
      <c r="R968" s="14">
        <v>0.49433417214853337</v>
      </c>
      <c r="S968" s="14">
        <v>0.49847674860415742</v>
      </c>
      <c r="T968" s="14">
        <v>0.48404537950885018</v>
      </c>
      <c r="U968" s="14">
        <v>0.47830111524539132</v>
      </c>
      <c r="V968" s="14">
        <v>0.50147091437502078</v>
      </c>
      <c r="W968" s="14">
        <v>0.48046894012542146</v>
      </c>
      <c r="X968" s="14">
        <v>0.54051998880145791</v>
      </c>
      <c r="Y968" s="14">
        <v>0.51020150617624382</v>
      </c>
      <c r="Z968" s="14">
        <v>0.53673842773746516</v>
      </c>
      <c r="AA968" s="14">
        <v>0.54424803441745284</v>
      </c>
      <c r="AB968" s="14">
        <v>0.48992054385293549</v>
      </c>
      <c r="AC968" s="14">
        <v>0.79359794546293583</v>
      </c>
      <c r="AD968" s="14">
        <v>0.68542341915483695</v>
      </c>
      <c r="AE968" s="14">
        <v>0.74668119960049018</v>
      </c>
      <c r="AF968" s="14">
        <v>0.76020445295094674</v>
      </c>
      <c r="AG968" s="14">
        <v>0.80179533064373354</v>
      </c>
      <c r="AH968" s="14">
        <v>0.78090396997606171</v>
      </c>
      <c r="AI968" s="14">
        <v>0.79381302271606735</v>
      </c>
      <c r="AJ968" s="14">
        <v>0.79220674597205443</v>
      </c>
      <c r="AK968" s="14">
        <v>0.77118444647213646</v>
      </c>
      <c r="AL968" s="14">
        <v>1</v>
      </c>
    </row>
    <row r="969" spans="2:38" ht="10.050000000000001" customHeight="1" x14ac:dyDescent="0.3"/>
    <row r="971" spans="2:38" x14ac:dyDescent="0.3">
      <c r="B971" s="1" t="s">
        <v>204</v>
      </c>
    </row>
    <row r="972" spans="2:38" ht="4.95" customHeight="1" x14ac:dyDescent="0.3"/>
    <row r="973" spans="2:38" x14ac:dyDescent="0.3">
      <c r="B973" s="4" t="s">
        <v>4</v>
      </c>
      <c r="C973" s="3" t="s">
        <v>18</v>
      </c>
      <c r="D973" s="3" t="s">
        <v>19</v>
      </c>
      <c r="E973" s="3" t="s">
        <v>20</v>
      </c>
      <c r="F973" s="3" t="s">
        <v>21</v>
      </c>
      <c r="G973" s="3" t="s">
        <v>22</v>
      </c>
      <c r="H973" s="3" t="s">
        <v>23</v>
      </c>
      <c r="I973" s="3" t="s">
        <v>24</v>
      </c>
      <c r="J973" s="3" t="s">
        <v>25</v>
      </c>
      <c r="K973" s="3" t="s">
        <v>26</v>
      </c>
      <c r="L973" s="3" t="s">
        <v>27</v>
      </c>
      <c r="M973" s="3" t="s">
        <v>28</v>
      </c>
      <c r="N973" s="3" t="s">
        <v>29</v>
      </c>
      <c r="O973" s="3" t="s">
        <v>30</v>
      </c>
      <c r="P973" s="3" t="s">
        <v>31</v>
      </c>
      <c r="Q973" s="3" t="s">
        <v>32</v>
      </c>
      <c r="R973" s="3" t="s">
        <v>33</v>
      </c>
      <c r="S973" s="3" t="s">
        <v>34</v>
      </c>
      <c r="T973" s="3" t="s">
        <v>35</v>
      </c>
      <c r="U973" s="3" t="s">
        <v>36</v>
      </c>
      <c r="V973" s="3" t="s">
        <v>37</v>
      </c>
      <c r="W973" s="3" t="s">
        <v>38</v>
      </c>
      <c r="X973" s="3" t="s">
        <v>39</v>
      </c>
      <c r="Y973" s="3" t="s">
        <v>40</v>
      </c>
      <c r="Z973" s="3" t="s">
        <v>41</v>
      </c>
      <c r="AA973" s="3" t="s">
        <v>42</v>
      </c>
      <c r="AB973" s="3" t="s">
        <v>43</v>
      </c>
      <c r="AC973" s="3" t="s">
        <v>44</v>
      </c>
      <c r="AD973" s="3" t="s">
        <v>45</v>
      </c>
      <c r="AE973" s="3" t="s">
        <v>46</v>
      </c>
      <c r="AF973" s="3" t="s">
        <v>47</v>
      </c>
      <c r="AG973" s="3" t="s">
        <v>48</v>
      </c>
      <c r="AH973" s="3" t="s">
        <v>49</v>
      </c>
      <c r="AI973" s="3" t="s">
        <v>50</v>
      </c>
      <c r="AJ973" s="3" t="s">
        <v>51</v>
      </c>
      <c r="AK973" s="3" t="s">
        <v>52</v>
      </c>
      <c r="AL973" s="3" t="s">
        <v>53</v>
      </c>
    </row>
    <row r="974" spans="2:38" x14ac:dyDescent="0.3">
      <c r="B974" s="3" t="s">
        <v>18</v>
      </c>
      <c r="C974" s="10">
        <v>0.68589004229142636</v>
      </c>
      <c r="D974" s="10">
        <v>0.60784313725490191</v>
      </c>
      <c r="E974" s="10">
        <v>0.58785082660515187</v>
      </c>
      <c r="F974" s="10">
        <v>0.5670895809304114</v>
      </c>
      <c r="G974" s="10">
        <v>0.64590542099192616</v>
      </c>
      <c r="H974" s="10">
        <v>2.229911572472126E-2</v>
      </c>
      <c r="I974" s="10">
        <v>4.4982698961937712E-2</v>
      </c>
      <c r="J974" s="10">
        <v>0.10149942329873127</v>
      </c>
      <c r="K974" s="10">
        <v>4.0753556324490577E-2</v>
      </c>
      <c r="L974" s="10">
        <v>5.9976931949250287E-2</v>
      </c>
      <c r="M974" s="10">
        <v>0.13802383698577469</v>
      </c>
      <c r="N974" s="10">
        <v>3.8446751249519417E-3</v>
      </c>
      <c r="O974" s="10">
        <v>9.6885813148788927E-2</v>
      </c>
      <c r="P974" s="10">
        <v>0.11841599384851979</v>
      </c>
      <c r="Q974" s="10">
        <v>1.8838908112264512E-2</v>
      </c>
      <c r="R974" s="10">
        <v>5.9976931949250287E-2</v>
      </c>
      <c r="S974" s="10">
        <v>7.6893502499038834E-4</v>
      </c>
      <c r="T974" s="10">
        <v>9.6501345636293742E-2</v>
      </c>
      <c r="U974" s="10">
        <v>-9.9577085736255275E-2</v>
      </c>
      <c r="V974" s="10">
        <v>3.9984621299500187E-2</v>
      </c>
      <c r="W974" s="10">
        <v>6.1130334486735868E-2</v>
      </c>
      <c r="X974" s="10">
        <v>-7.6509034986543642E-2</v>
      </c>
      <c r="Y974" s="10">
        <v>-5.5747789311803152E-2</v>
      </c>
      <c r="Z974" s="10">
        <v>-0.11687812379853903</v>
      </c>
      <c r="AA974" s="10">
        <v>-9.4963475586312948E-2</v>
      </c>
      <c r="AB974" s="10">
        <v>-0.15570934256055363</v>
      </c>
      <c r="AC974" s="10">
        <v>-7.6124567474048443E-2</v>
      </c>
      <c r="AD974" s="10">
        <v>4.0369088811995385E-2</v>
      </c>
      <c r="AE974" s="10">
        <v>-3.8831218762014612E-2</v>
      </c>
      <c r="AF974" s="10">
        <v>-9.6885813148788927E-2</v>
      </c>
      <c r="AG974" s="10">
        <v>1.1534025374855825E-3</v>
      </c>
      <c r="AH974" s="10">
        <v>-9.7270280661284125E-2</v>
      </c>
      <c r="AI974" s="10">
        <v>-0.11649365628604383</v>
      </c>
      <c r="AJ974" s="10">
        <v>-9.8808150711264892E-2</v>
      </c>
      <c r="AK974" s="10">
        <v>-0.13648596693579393</v>
      </c>
      <c r="AL974" s="10">
        <v>-3.7293348712033832E-2</v>
      </c>
    </row>
    <row r="975" spans="2:38" x14ac:dyDescent="0.3">
      <c r="B975" s="3" t="s">
        <v>19</v>
      </c>
      <c r="C975" s="14">
        <v>0.60784313725490191</v>
      </c>
      <c r="D975" s="14">
        <v>0.78431372549019607</v>
      </c>
      <c r="E975" s="14">
        <v>0.62745098039215685</v>
      </c>
      <c r="F975" s="14">
        <v>0.66666666666666663</v>
      </c>
      <c r="G975" s="14">
        <v>0.70588235294117652</v>
      </c>
      <c r="H975" s="14">
        <v>-3.9215686274509803E-2</v>
      </c>
      <c r="I975" s="14">
        <v>7.8431372549019607E-2</v>
      </c>
      <c r="J975" s="14">
        <v>5.8823529411764705E-2</v>
      </c>
      <c r="K975" s="14" t="s">
        <v>4</v>
      </c>
      <c r="L975" s="14">
        <v>1.9607843137254902E-2</v>
      </c>
      <c r="M975" s="14">
        <v>9.8039215686274508E-2</v>
      </c>
      <c r="N975" s="14">
        <v>1.9607843137254902E-2</v>
      </c>
      <c r="O975" s="14" t="s">
        <v>4</v>
      </c>
      <c r="P975" s="14">
        <v>3.9215686274509803E-2</v>
      </c>
      <c r="Q975" s="14">
        <v>-5.8823529411764705E-2</v>
      </c>
      <c r="R975" s="14">
        <v>-1.9607843137254902E-2</v>
      </c>
      <c r="S975" s="14">
        <v>-7.8431372549019607E-2</v>
      </c>
      <c r="T975" s="14">
        <v>3.9215686274509803E-2</v>
      </c>
      <c r="U975" s="14">
        <v>-0.19607843137254902</v>
      </c>
      <c r="V975" s="14">
        <v>-9.8039215686274508E-2</v>
      </c>
      <c r="W975" s="14" t="s">
        <v>4</v>
      </c>
      <c r="X975" s="14">
        <v>-9.8039215686274508E-2</v>
      </c>
      <c r="Y975" s="14">
        <v>-5.8823529411764705E-2</v>
      </c>
      <c r="Z975" s="14">
        <v>-0.13725490196078433</v>
      </c>
      <c r="AA975" s="14">
        <v>-0.13725490196078433</v>
      </c>
      <c r="AB975" s="14">
        <v>-0.15686274509803921</v>
      </c>
      <c r="AC975" s="14">
        <v>-0.15686274509803921</v>
      </c>
      <c r="AD975" s="14">
        <v>-1.9607843137254902E-2</v>
      </c>
      <c r="AE975" s="14">
        <v>-0.15686274509803921</v>
      </c>
      <c r="AF975" s="14">
        <v>-0.17647058823529413</v>
      </c>
      <c r="AG975" s="14">
        <v>-3.9215686274509803E-2</v>
      </c>
      <c r="AH975" s="14">
        <v>-0.19607843137254902</v>
      </c>
      <c r="AI975" s="14">
        <v>-0.21568627450980393</v>
      </c>
      <c r="AJ975" s="14">
        <v>-0.15686274509803921</v>
      </c>
      <c r="AK975" s="14">
        <v>-0.17647058823529413</v>
      </c>
      <c r="AL975" s="14">
        <v>-0.11764705882352941</v>
      </c>
    </row>
    <row r="976" spans="2:38" x14ac:dyDescent="0.3">
      <c r="B976" s="3" t="s">
        <v>20</v>
      </c>
      <c r="C976" s="10">
        <v>0.58785082660515187</v>
      </c>
      <c r="D976" s="10">
        <v>0.62745098039215685</v>
      </c>
      <c r="E976" s="10">
        <v>0.76432141484044591</v>
      </c>
      <c r="F976" s="10">
        <v>0.62591311034217612</v>
      </c>
      <c r="G976" s="10">
        <v>0.68512110726643594</v>
      </c>
      <c r="H976" s="10">
        <v>2.6912725874663592E-3</v>
      </c>
      <c r="I976" s="10">
        <v>6.4590542099192613E-2</v>
      </c>
      <c r="J976" s="10">
        <v>0.12110726643598617</v>
      </c>
      <c r="K976" s="10">
        <v>2.1145713187235678E-2</v>
      </c>
      <c r="L976" s="10">
        <v>4.0369088811995385E-2</v>
      </c>
      <c r="M976" s="10">
        <v>0.11841599384851979</v>
      </c>
      <c r="N976" s="10">
        <v>2.3452518262206842E-2</v>
      </c>
      <c r="O976" s="10">
        <v>9.6885813148788927E-2</v>
      </c>
      <c r="P976" s="10">
        <v>0.13802383698577469</v>
      </c>
      <c r="Q976" s="10">
        <v>3.8446751249519413E-2</v>
      </c>
      <c r="R976" s="10">
        <v>5.9976931949250287E-2</v>
      </c>
      <c r="S976" s="10">
        <v>3.9984621299500187E-2</v>
      </c>
      <c r="T976" s="10">
        <v>9.6501345636293742E-2</v>
      </c>
      <c r="U976" s="10">
        <v>-0.11918492887351018</v>
      </c>
      <c r="V976" s="10">
        <v>7.6893502499038779E-4</v>
      </c>
      <c r="W976" s="10">
        <v>8.073817762399077E-2</v>
      </c>
      <c r="X976" s="10">
        <v>-3.7293348712033832E-2</v>
      </c>
      <c r="Y976" s="10">
        <v>2.2683583237216452E-2</v>
      </c>
      <c r="Z976" s="10">
        <v>-7.7662437524029224E-2</v>
      </c>
      <c r="AA976" s="10">
        <v>-5.5747789311803152E-2</v>
      </c>
      <c r="AB976" s="10">
        <v>-7.7277970011534025E-2</v>
      </c>
      <c r="AC976" s="10">
        <v>-0.11534025374855826</v>
      </c>
      <c r="AD976" s="10">
        <v>7.9584775086505188E-2</v>
      </c>
      <c r="AE976" s="10">
        <v>-3.8831218762014612E-2</v>
      </c>
      <c r="AF976" s="10">
        <v>-7.7277970011534025E-2</v>
      </c>
      <c r="AG976" s="10">
        <v>4.0369088811995385E-2</v>
      </c>
      <c r="AH976" s="10">
        <v>-5.8054594386774322E-2</v>
      </c>
      <c r="AI976" s="10">
        <v>-0.11649365628604383</v>
      </c>
      <c r="AJ976" s="10">
        <v>-3.9984621299500187E-2</v>
      </c>
      <c r="AK976" s="10">
        <v>-0.11687812379853903</v>
      </c>
      <c r="AL976" s="10">
        <v>1.9223375624759708E-3</v>
      </c>
    </row>
    <row r="977" spans="2:38" x14ac:dyDescent="0.3">
      <c r="B977" s="3" t="s">
        <v>21</v>
      </c>
      <c r="C977" s="14">
        <v>0.5670895809304114</v>
      </c>
      <c r="D977" s="14">
        <v>0.66666666666666663</v>
      </c>
      <c r="E977" s="14">
        <v>0.62591311034217612</v>
      </c>
      <c r="F977" s="14">
        <v>0.81737793156478278</v>
      </c>
      <c r="G977" s="14">
        <v>0.74048442906574397</v>
      </c>
      <c r="H977" s="14">
        <v>-0.12648981161091888</v>
      </c>
      <c r="I977" s="14">
        <v>4.2675893886966541E-2</v>
      </c>
      <c r="J977" s="14">
        <v>1.3840830449826974E-2</v>
      </c>
      <c r="K977" s="14">
        <v>-7.2279892349096528E-2</v>
      </c>
      <c r="L977" s="14">
        <v>-3.4602076124567491E-2</v>
      </c>
      <c r="M977" s="14">
        <v>2.2683583237216445E-2</v>
      </c>
      <c r="N977" s="14">
        <v>-4.2291426374471211E-3</v>
      </c>
      <c r="O977" s="14">
        <v>7.3817762399077294E-2</v>
      </c>
      <c r="P977" s="14">
        <v>0.12072279892349096</v>
      </c>
      <c r="Q977" s="14">
        <v>-2.2683583237216445E-2</v>
      </c>
      <c r="R977" s="14">
        <v>-3.460207612456747E-2</v>
      </c>
      <c r="S977" s="14">
        <v>2.2683583237216452E-2</v>
      </c>
      <c r="T977" s="14">
        <v>7.2279892349096528E-2</v>
      </c>
      <c r="U977" s="14">
        <v>-0.16301422529796231</v>
      </c>
      <c r="V977" s="14">
        <v>-3.6139946174548264E-2</v>
      </c>
      <c r="W977" s="14">
        <v>9.2272202998846618E-3</v>
      </c>
      <c r="X977" s="14">
        <v>-0.10995770857362552</v>
      </c>
      <c r="Y977" s="14">
        <v>-4.6520569011918499E-2</v>
      </c>
      <c r="Z977" s="14">
        <v>-9.4963475586312962E-2</v>
      </c>
      <c r="AA977" s="14">
        <v>-0.12495194156093811</v>
      </c>
      <c r="AB977" s="14">
        <v>-0.132641291810842</v>
      </c>
      <c r="AC977" s="14">
        <v>-0.12802768166089964</v>
      </c>
      <c r="AD977" s="14">
        <v>4.3829296424452116E-2</v>
      </c>
      <c r="AE977" s="14">
        <v>-3.767781622452903E-2</v>
      </c>
      <c r="AF977" s="14">
        <v>-0.15224913494809689</v>
      </c>
      <c r="AG977" s="14">
        <v>-1.4994232987312572E-2</v>
      </c>
      <c r="AH977" s="14">
        <v>-0.15378700499807768</v>
      </c>
      <c r="AI977" s="14">
        <v>-0.19146482122260672</v>
      </c>
      <c r="AJ977" s="14">
        <v>-0.10111495578623605</v>
      </c>
      <c r="AK977" s="14">
        <v>-0.17339484813533257</v>
      </c>
      <c r="AL977" s="14">
        <v>-9.0349865436370622E-2</v>
      </c>
    </row>
    <row r="978" spans="2:38" x14ac:dyDescent="0.3">
      <c r="B978" s="3" t="s">
        <v>22</v>
      </c>
      <c r="C978" s="10">
        <v>0.64590542099192616</v>
      </c>
      <c r="D978" s="10">
        <v>0.70588235294117652</v>
      </c>
      <c r="E978" s="10">
        <v>0.68512110726643594</v>
      </c>
      <c r="F978" s="10">
        <v>0.74048442906574397</v>
      </c>
      <c r="G978" s="10">
        <v>0.95732410611303342</v>
      </c>
      <c r="H978" s="10">
        <v>-1.1534025374855825E-2</v>
      </c>
      <c r="I978" s="10">
        <v>0.11534025374855826</v>
      </c>
      <c r="J978" s="10">
        <v>0.14763552479815456</v>
      </c>
      <c r="K978" s="10">
        <v>2.4221453287197232E-2</v>
      </c>
      <c r="L978" s="10">
        <v>4.2675893886966548E-2</v>
      </c>
      <c r="M978" s="10">
        <v>0.15916955017301038</v>
      </c>
      <c r="N978" s="10">
        <v>8.9965397923875423E-2</v>
      </c>
      <c r="O978" s="10">
        <v>9.4579008073817777E-2</v>
      </c>
      <c r="P978" s="10">
        <v>0.17877739331026526</v>
      </c>
      <c r="Q978" s="10">
        <v>3.690888119953864E-2</v>
      </c>
      <c r="R978" s="10">
        <v>4.2675893886966548E-2</v>
      </c>
      <c r="S978" s="10">
        <v>8.073817762399077E-2</v>
      </c>
      <c r="T978" s="10">
        <v>9.3425605536332182E-2</v>
      </c>
      <c r="U978" s="10">
        <v>-0.14186851211072665</v>
      </c>
      <c r="V978" s="10">
        <v>2.1914648212226068E-2</v>
      </c>
      <c r="W978" s="10">
        <v>2.6528258362168398E-2</v>
      </c>
      <c r="X978" s="10">
        <v>-3.3448673587081888E-2</v>
      </c>
      <c r="Y978" s="10">
        <v>9.22722029988466E-3</v>
      </c>
      <c r="Z978" s="10">
        <v>-5.6516724336793542E-2</v>
      </c>
      <c r="AA978" s="10">
        <v>-2.9988465974625143E-2</v>
      </c>
      <c r="AB978" s="10">
        <v>-9.4579008073817777E-2</v>
      </c>
      <c r="AC978" s="10">
        <v>-0.11072664359861592</v>
      </c>
      <c r="AD978" s="10">
        <v>6.228373702422145E-2</v>
      </c>
      <c r="AE978" s="10">
        <v>-9.6885813148788927E-2</v>
      </c>
      <c r="AF978" s="10">
        <v>-0.13379469434832755</v>
      </c>
      <c r="AG978" s="10">
        <v>3.4602076124567475E-3</v>
      </c>
      <c r="AH978" s="10">
        <v>-7.6124567474048443E-2</v>
      </c>
      <c r="AI978" s="10">
        <v>-0.19261822376009227</v>
      </c>
      <c r="AJ978" s="10">
        <v>-6.1130334486735868E-2</v>
      </c>
      <c r="AK978" s="10">
        <v>-0.13494809688581316</v>
      </c>
      <c r="AL978" s="10">
        <v>-1.3840830449826988E-2</v>
      </c>
    </row>
    <row r="979" spans="2:38" x14ac:dyDescent="0.3">
      <c r="B979" s="3" t="s">
        <v>23</v>
      </c>
      <c r="C979" s="14">
        <v>2.229911572472126E-2</v>
      </c>
      <c r="D979" s="14">
        <v>-3.9215686274509803E-2</v>
      </c>
      <c r="E979" s="14">
        <v>2.6912725874663592E-3</v>
      </c>
      <c r="F979" s="14">
        <v>-0.12648981161091888</v>
      </c>
      <c r="G979" s="14">
        <v>-1.1534025374855825E-2</v>
      </c>
      <c r="H979" s="14">
        <v>0.90272971933871593</v>
      </c>
      <c r="I979" s="14">
        <v>0.66551326412918099</v>
      </c>
      <c r="J979" s="14">
        <v>0.6620530565167243</v>
      </c>
      <c r="K979" s="14">
        <v>0.55786236063052674</v>
      </c>
      <c r="L979" s="14">
        <v>0.52133794694348323</v>
      </c>
      <c r="M979" s="14">
        <v>0.72010765090349871</v>
      </c>
      <c r="N979" s="14">
        <v>0.5417147251057286</v>
      </c>
      <c r="O979" s="14">
        <v>0.20415224913494812</v>
      </c>
      <c r="P979" s="14">
        <v>0.22991157247212612</v>
      </c>
      <c r="Q979" s="14">
        <v>0.20146097654748171</v>
      </c>
      <c r="R979" s="14">
        <v>0.22722029988465975</v>
      </c>
      <c r="S979" s="14">
        <v>0.2691272587466359</v>
      </c>
      <c r="T979" s="14">
        <v>0.32449058054594382</v>
      </c>
      <c r="U979" s="14">
        <v>0.26566705113417916</v>
      </c>
      <c r="V979" s="14">
        <v>0.24951941560938104</v>
      </c>
      <c r="W979" s="14">
        <v>0.25836216839677045</v>
      </c>
      <c r="X979" s="14">
        <v>0.31987697039600149</v>
      </c>
      <c r="Y979" s="14">
        <v>0.29219530949634759</v>
      </c>
      <c r="Z979" s="14">
        <v>0.30834294502114568</v>
      </c>
      <c r="AA979" s="14">
        <v>0.4490580545943868</v>
      </c>
      <c r="AB979" s="14">
        <v>0.30565167243367936</v>
      </c>
      <c r="AC979" s="14">
        <v>0.39561707035755478</v>
      </c>
      <c r="AD979" s="14">
        <v>0.28604382929642447</v>
      </c>
      <c r="AE979" s="14">
        <v>0.35024990388312188</v>
      </c>
      <c r="AF979" s="14">
        <v>0.40369088811995391</v>
      </c>
      <c r="AG979" s="14">
        <v>0.42329873125720879</v>
      </c>
      <c r="AH979" s="14">
        <v>0.48481353325643983</v>
      </c>
      <c r="AI979" s="14">
        <v>0.48212226066897351</v>
      </c>
      <c r="AJ979" s="14">
        <v>0.45636293733179545</v>
      </c>
      <c r="AK979" s="14">
        <v>0.34755863129565556</v>
      </c>
      <c r="AL979" s="14">
        <v>0.37870049980776621</v>
      </c>
    </row>
    <row r="980" spans="2:38" x14ac:dyDescent="0.3">
      <c r="B980" s="3" t="s">
        <v>24</v>
      </c>
      <c r="C980" s="10">
        <v>4.4982698961937712E-2</v>
      </c>
      <c r="D980" s="10">
        <v>7.8431372549019607E-2</v>
      </c>
      <c r="E980" s="10">
        <v>6.4590542099192613E-2</v>
      </c>
      <c r="F980" s="10">
        <v>4.2675893886966541E-2</v>
      </c>
      <c r="G980" s="10">
        <v>0.11534025374855826</v>
      </c>
      <c r="H980" s="10">
        <v>0.66551326412918099</v>
      </c>
      <c r="I980" s="10">
        <v>0.87427912341407144</v>
      </c>
      <c r="J980" s="10">
        <v>0.63437139561707034</v>
      </c>
      <c r="K980" s="10">
        <v>0.52595155709342567</v>
      </c>
      <c r="L980" s="10">
        <v>0.5709342560553633</v>
      </c>
      <c r="M980" s="10">
        <v>0.67474048442906576</v>
      </c>
      <c r="N980" s="10">
        <v>0.62860438292964249</v>
      </c>
      <c r="O980" s="10">
        <v>5.6516724336793549E-2</v>
      </c>
      <c r="P980" s="10">
        <v>0.10611303344867359</v>
      </c>
      <c r="Q980" s="10">
        <v>0.10957324106113032</v>
      </c>
      <c r="R980" s="10">
        <v>8.073817762399077E-2</v>
      </c>
      <c r="S980" s="10">
        <v>8.6505190311418692E-2</v>
      </c>
      <c r="T980" s="10">
        <v>0.23875432525951557</v>
      </c>
      <c r="U980" s="10">
        <v>8.1891580161476366E-2</v>
      </c>
      <c r="V980" s="10">
        <v>0.12572087658592848</v>
      </c>
      <c r="W980" s="10">
        <v>0.12226066897347174</v>
      </c>
      <c r="X980" s="10">
        <v>0.30449826989619377</v>
      </c>
      <c r="Y980" s="10">
        <v>0.28719723183391005</v>
      </c>
      <c r="Z980" s="10">
        <v>0.26297577854671284</v>
      </c>
      <c r="AA980" s="10">
        <v>0.36562860438292966</v>
      </c>
      <c r="AB980" s="10">
        <v>0.25720876585928487</v>
      </c>
      <c r="AC980" s="10">
        <v>0.33794694348327564</v>
      </c>
      <c r="AD980" s="10">
        <v>0.23760092272202998</v>
      </c>
      <c r="AE980" s="10">
        <v>0.26874279123414069</v>
      </c>
      <c r="AF980" s="10">
        <v>0.33564013840830448</v>
      </c>
      <c r="AG980" s="10">
        <v>0.35524798154555937</v>
      </c>
      <c r="AH980" s="10">
        <v>0.41983852364475199</v>
      </c>
      <c r="AI980" s="10">
        <v>0.37485582468281431</v>
      </c>
      <c r="AJ980" s="10">
        <v>0.38408304498269902</v>
      </c>
      <c r="AK980" s="10">
        <v>0.34140715109573239</v>
      </c>
      <c r="AL980" s="10">
        <v>0.28489042675893889</v>
      </c>
    </row>
    <row r="981" spans="2:38" x14ac:dyDescent="0.3">
      <c r="B981" s="3" t="s">
        <v>25</v>
      </c>
      <c r="C981" s="14">
        <v>0.10149942329873127</v>
      </c>
      <c r="D981" s="14">
        <v>5.8823529411764705E-2</v>
      </c>
      <c r="E981" s="14">
        <v>0.12110726643598617</v>
      </c>
      <c r="F981" s="14">
        <v>1.3840830449826974E-2</v>
      </c>
      <c r="G981" s="14">
        <v>0.14763552479815456</v>
      </c>
      <c r="H981" s="14">
        <v>0.6620530565167243</v>
      </c>
      <c r="I981" s="14">
        <v>0.63437139561707034</v>
      </c>
      <c r="J981" s="14">
        <v>0.73356401384083048</v>
      </c>
      <c r="K981" s="14">
        <v>0.51557093425605538</v>
      </c>
      <c r="L981" s="14">
        <v>0.51903114186851207</v>
      </c>
      <c r="M981" s="14">
        <v>0.65974625144175325</v>
      </c>
      <c r="N981" s="14">
        <v>0.53402537485582469</v>
      </c>
      <c r="O981" s="14">
        <v>0.10841983852364474</v>
      </c>
      <c r="P981" s="14">
        <v>0.16955017301038061</v>
      </c>
      <c r="Q981" s="14">
        <v>0.14417531718569782</v>
      </c>
      <c r="R981" s="14">
        <v>0.16608996539792387</v>
      </c>
      <c r="S981" s="14">
        <v>0.18915801614763553</v>
      </c>
      <c r="T981" s="14">
        <v>0.26874279123414069</v>
      </c>
      <c r="U981" s="14">
        <v>0.15109573241061131</v>
      </c>
      <c r="V981" s="14">
        <v>0.20876585928489041</v>
      </c>
      <c r="W981" s="14">
        <v>0.17531718569780855</v>
      </c>
      <c r="X981" s="14">
        <v>0.2964244521337947</v>
      </c>
      <c r="Y981" s="14">
        <v>0.30565167243367936</v>
      </c>
      <c r="Z981" s="14">
        <v>0.28719723183391005</v>
      </c>
      <c r="AA981" s="14">
        <v>0.38408304498269902</v>
      </c>
      <c r="AB981" s="14">
        <v>0.22491349480968859</v>
      </c>
      <c r="AC981" s="14">
        <v>0.29296424452133796</v>
      </c>
      <c r="AD981" s="14">
        <v>0.22491349480968859</v>
      </c>
      <c r="AE981" s="14">
        <v>0.29065743944636679</v>
      </c>
      <c r="AF981" s="14">
        <v>0.34256055363321797</v>
      </c>
      <c r="AG981" s="14">
        <v>0.32295271049596308</v>
      </c>
      <c r="AH981" s="14">
        <v>0.38523644752018454</v>
      </c>
      <c r="AI981" s="14">
        <v>0.34256055363321797</v>
      </c>
      <c r="AJ981" s="14">
        <v>0.39907727797001152</v>
      </c>
      <c r="AK981" s="14">
        <v>0.22837370242214533</v>
      </c>
      <c r="AL981" s="14">
        <v>0.31603229527104959</v>
      </c>
    </row>
    <row r="982" spans="2:38" x14ac:dyDescent="0.3">
      <c r="B982" s="3" t="s">
        <v>26</v>
      </c>
      <c r="C982" s="10">
        <v>4.0753556324490577E-2</v>
      </c>
      <c r="D982" s="10" t="s">
        <v>4</v>
      </c>
      <c r="E982" s="10">
        <v>2.1145713187235678E-2</v>
      </c>
      <c r="F982" s="10">
        <v>-7.2279892349096528E-2</v>
      </c>
      <c r="G982" s="10">
        <v>2.4221453287197232E-2</v>
      </c>
      <c r="H982" s="10">
        <v>0.55786236063052674</v>
      </c>
      <c r="I982" s="10">
        <v>0.52595155709342567</v>
      </c>
      <c r="J982" s="10">
        <v>0.51557093425605538</v>
      </c>
      <c r="K982" s="10">
        <v>0.54286812764321413</v>
      </c>
      <c r="L982" s="10">
        <v>0.42675893886966554</v>
      </c>
      <c r="M982" s="10">
        <v>0.56555171088043066</v>
      </c>
      <c r="N982" s="10">
        <v>0.45520953479430987</v>
      </c>
      <c r="O982" s="10">
        <v>0.14186851211072662</v>
      </c>
      <c r="P982" s="10">
        <v>0.17339484813533257</v>
      </c>
      <c r="Q982" s="10">
        <v>0.12072279892349096</v>
      </c>
      <c r="R982" s="10">
        <v>0.1718569780853518</v>
      </c>
      <c r="S982" s="10">
        <v>0.15378700499807768</v>
      </c>
      <c r="T982" s="10">
        <v>0.20222991157247211</v>
      </c>
      <c r="U982" s="10">
        <v>0.18262206843521719</v>
      </c>
      <c r="V982" s="10">
        <v>0.15378700499807768</v>
      </c>
      <c r="W982" s="10">
        <v>0.16724336793540945</v>
      </c>
      <c r="X982" s="10">
        <v>0.22760476739715493</v>
      </c>
      <c r="Y982" s="10">
        <v>0.22299115724721261</v>
      </c>
      <c r="Z982" s="10">
        <v>0.21261053440984237</v>
      </c>
      <c r="AA982" s="10">
        <v>0.2818146866589773</v>
      </c>
      <c r="AB982" s="10">
        <v>0.23068050749711652</v>
      </c>
      <c r="AC982" s="10">
        <v>0.32410611303344872</v>
      </c>
      <c r="AD982" s="10">
        <v>0.25028835063437144</v>
      </c>
      <c r="AE982" s="10">
        <v>0.25336409073433297</v>
      </c>
      <c r="AF982" s="10">
        <v>0.34832756632064593</v>
      </c>
      <c r="AG982" s="10">
        <v>0.32871972318339104</v>
      </c>
      <c r="AH982" s="10">
        <v>0.36947327950788161</v>
      </c>
      <c r="AI982" s="10">
        <v>0.36793540945790082</v>
      </c>
      <c r="AJ982" s="10">
        <v>0.37562475970780468</v>
      </c>
      <c r="AK982" s="10">
        <v>0.27143406382160706</v>
      </c>
      <c r="AL982" s="10">
        <v>0.30603613994617457</v>
      </c>
    </row>
    <row r="983" spans="2:38" x14ac:dyDescent="0.3">
      <c r="B983" s="3" t="s">
        <v>27</v>
      </c>
      <c r="C983" s="14">
        <v>5.9976931949250287E-2</v>
      </c>
      <c r="D983" s="14">
        <v>1.9607843137254902E-2</v>
      </c>
      <c r="E983" s="14">
        <v>4.0369088811995385E-2</v>
      </c>
      <c r="F983" s="14">
        <v>-3.4602076124567491E-2</v>
      </c>
      <c r="G983" s="14">
        <v>4.2675893886966548E-2</v>
      </c>
      <c r="H983" s="14">
        <v>0.52133794694348323</v>
      </c>
      <c r="I983" s="14">
        <v>0.5709342560553633</v>
      </c>
      <c r="J983" s="14">
        <v>0.51903114186851207</v>
      </c>
      <c r="K983" s="14">
        <v>0.42675893886966554</v>
      </c>
      <c r="L983" s="14">
        <v>0.52595155709342556</v>
      </c>
      <c r="M983" s="14">
        <v>0.54671280276816614</v>
      </c>
      <c r="N983" s="14">
        <v>0.45905420991926188</v>
      </c>
      <c r="O983" s="14">
        <v>2.3068050749711706E-2</v>
      </c>
      <c r="P983" s="14">
        <v>5.6516724336793549E-2</v>
      </c>
      <c r="Q983" s="14">
        <v>4.152249134948096E-2</v>
      </c>
      <c r="R983" s="14">
        <v>5.536332179930796E-2</v>
      </c>
      <c r="S983" s="14">
        <v>9.5732410611303359E-2</v>
      </c>
      <c r="T983" s="14">
        <v>0.16147635524798154</v>
      </c>
      <c r="U983" s="14">
        <v>8.3044982698961933E-2</v>
      </c>
      <c r="V983" s="14">
        <v>9.5732410611303359E-2</v>
      </c>
      <c r="W983" s="14">
        <v>0.11072664359861592</v>
      </c>
      <c r="X983" s="14">
        <v>0.22952710495963094</v>
      </c>
      <c r="Y983" s="14">
        <v>0.22606689734717417</v>
      </c>
      <c r="Z983" s="14">
        <v>0.21337946943483277</v>
      </c>
      <c r="AA983" s="14">
        <v>0.28489042675893889</v>
      </c>
      <c r="AB983" s="14">
        <v>0.2122260668973471</v>
      </c>
      <c r="AC983" s="14">
        <v>0.28719723183391005</v>
      </c>
      <c r="AD983" s="14">
        <v>0.19261822376009222</v>
      </c>
      <c r="AE983" s="14">
        <v>0.21453287197231827</v>
      </c>
      <c r="AF983" s="14">
        <v>0.27104959630911191</v>
      </c>
      <c r="AG983" s="14">
        <v>0.27104959630911191</v>
      </c>
      <c r="AH983" s="14">
        <v>0.33102652825836215</v>
      </c>
      <c r="AI983" s="14">
        <v>0.31026528258362168</v>
      </c>
      <c r="AJ983" s="14">
        <v>0.2964244521337947</v>
      </c>
      <c r="AK983" s="14">
        <v>0.23298731257208766</v>
      </c>
      <c r="AL983" s="14">
        <v>0.22952710495963094</v>
      </c>
    </row>
    <row r="984" spans="2:38" x14ac:dyDescent="0.3">
      <c r="B984" s="3" t="s">
        <v>28</v>
      </c>
      <c r="C984" s="10">
        <v>0.13802383698577469</v>
      </c>
      <c r="D984" s="10">
        <v>9.8039215686274508E-2</v>
      </c>
      <c r="E984" s="10">
        <v>0.11841599384851979</v>
      </c>
      <c r="F984" s="10">
        <v>2.2683583237216445E-2</v>
      </c>
      <c r="G984" s="10">
        <v>0.15916955017301038</v>
      </c>
      <c r="H984" s="10">
        <v>0.72010765090349871</v>
      </c>
      <c r="I984" s="10">
        <v>0.67474048442906576</v>
      </c>
      <c r="J984" s="10">
        <v>0.65974625144175325</v>
      </c>
      <c r="K984" s="10">
        <v>0.56555171088043066</v>
      </c>
      <c r="L984" s="10">
        <v>0.54671280276816614</v>
      </c>
      <c r="M984" s="10">
        <v>0.86120722798923488</v>
      </c>
      <c r="N984" s="10">
        <v>0.60015378700499811</v>
      </c>
      <c r="O984" s="10">
        <v>0.13956170703575546</v>
      </c>
      <c r="P984" s="10">
        <v>0.17493271818531334</v>
      </c>
      <c r="Q984" s="10">
        <v>0.11918492887351018</v>
      </c>
      <c r="R984" s="10">
        <v>0.19377162629757785</v>
      </c>
      <c r="S984" s="10">
        <v>0.21414840445982314</v>
      </c>
      <c r="T984" s="10">
        <v>0.27758554402153018</v>
      </c>
      <c r="U984" s="10">
        <v>0.19915417147251055</v>
      </c>
      <c r="V984" s="10">
        <v>0.19454056132256825</v>
      </c>
      <c r="W984" s="10">
        <v>0.21107266435986161</v>
      </c>
      <c r="X984" s="10">
        <v>0.29027297193387158</v>
      </c>
      <c r="Y984" s="10">
        <v>0.30757400999615531</v>
      </c>
      <c r="Z984" s="10">
        <v>0.29257977700884275</v>
      </c>
      <c r="AA984" s="10">
        <v>0.42522106881968474</v>
      </c>
      <c r="AB984" s="10">
        <v>0.27220299884659749</v>
      </c>
      <c r="AC984" s="10">
        <v>0.38754325259515571</v>
      </c>
      <c r="AD984" s="10">
        <v>0.23298731257208766</v>
      </c>
      <c r="AE984" s="10">
        <v>0.27374086889657823</v>
      </c>
      <c r="AF984" s="10">
        <v>0.38985005767012687</v>
      </c>
      <c r="AG984" s="10">
        <v>0.37024221453287198</v>
      </c>
      <c r="AH984" s="10">
        <v>0.3906189926951173</v>
      </c>
      <c r="AI984" s="10">
        <v>0.40945790080738176</v>
      </c>
      <c r="AJ984" s="10">
        <v>0.4329104190695886</v>
      </c>
      <c r="AK984" s="10">
        <v>0.27297193387158786</v>
      </c>
      <c r="AL984" s="10">
        <v>0.30988081507112653</v>
      </c>
    </row>
    <row r="985" spans="2:38" x14ac:dyDescent="0.3">
      <c r="B985" s="3" t="s">
        <v>29</v>
      </c>
      <c r="C985" s="14">
        <v>3.8446751249519417E-3</v>
      </c>
      <c r="D985" s="14">
        <v>1.9607843137254902E-2</v>
      </c>
      <c r="E985" s="14">
        <v>2.3452518262206842E-2</v>
      </c>
      <c r="F985" s="14">
        <v>-4.2291426374471211E-3</v>
      </c>
      <c r="G985" s="14">
        <v>8.9965397923875423E-2</v>
      </c>
      <c r="H985" s="14">
        <v>0.5417147251057286</v>
      </c>
      <c r="I985" s="14">
        <v>0.62860438292964249</v>
      </c>
      <c r="J985" s="14">
        <v>0.53402537485582469</v>
      </c>
      <c r="K985" s="14">
        <v>0.45520953479430987</v>
      </c>
      <c r="L985" s="14">
        <v>0.45905420991926188</v>
      </c>
      <c r="M985" s="14">
        <v>0.60015378700499811</v>
      </c>
      <c r="N985" s="14">
        <v>0.66743560169165705</v>
      </c>
      <c r="O985" s="14">
        <v>-2.7681660899653987E-2</v>
      </c>
      <c r="P985" s="14">
        <v>7.074202229911572E-2</v>
      </c>
      <c r="Q985" s="14">
        <v>7.6893502499038903E-3</v>
      </c>
      <c r="R985" s="14">
        <v>2.7681660899653977E-2</v>
      </c>
      <c r="S985" s="14">
        <v>7.074202229911572E-2</v>
      </c>
      <c r="T985" s="14">
        <v>0.13302575932333718</v>
      </c>
      <c r="U985" s="14">
        <v>7.4202229911572465E-2</v>
      </c>
      <c r="V985" s="14">
        <v>3.1526336024605917E-2</v>
      </c>
      <c r="W985" s="14">
        <v>5.5363321799307953E-2</v>
      </c>
      <c r="X985" s="14">
        <v>0.17685505574778931</v>
      </c>
      <c r="Y985" s="14">
        <v>0.22414455978469819</v>
      </c>
      <c r="Z985" s="14">
        <v>0.20799692425990002</v>
      </c>
      <c r="AA985" s="14">
        <v>0.2437524029219531</v>
      </c>
      <c r="AB985" s="14">
        <v>0.16493656286043831</v>
      </c>
      <c r="AC985" s="14">
        <v>0.27104959630911191</v>
      </c>
      <c r="AD985" s="14">
        <v>0.16493656286043831</v>
      </c>
      <c r="AE985" s="14">
        <v>0.211841599384852</v>
      </c>
      <c r="AF985" s="14">
        <v>0.30219146482122261</v>
      </c>
      <c r="AG985" s="14">
        <v>0.26297577854671284</v>
      </c>
      <c r="AH985" s="14">
        <v>0.32564398308342946</v>
      </c>
      <c r="AI985" s="14">
        <v>0.30219146482122261</v>
      </c>
      <c r="AJ985" s="14">
        <v>0.34102268358323717</v>
      </c>
      <c r="AK985" s="14">
        <v>0.24721261053440982</v>
      </c>
      <c r="AL985" s="14">
        <v>0.235678585159554</v>
      </c>
    </row>
    <row r="986" spans="2:38" x14ac:dyDescent="0.3">
      <c r="B986" s="3" t="s">
        <v>30</v>
      </c>
      <c r="C986" s="10">
        <v>9.6885813148788927E-2</v>
      </c>
      <c r="D986" s="10" t="s">
        <v>4</v>
      </c>
      <c r="E986" s="10">
        <v>9.6885813148788927E-2</v>
      </c>
      <c r="F986" s="10">
        <v>7.3817762399077294E-2</v>
      </c>
      <c r="G986" s="10">
        <v>9.4579008073817777E-2</v>
      </c>
      <c r="H986" s="10">
        <v>0.20415224913494812</v>
      </c>
      <c r="I986" s="10">
        <v>5.6516724336793549E-2</v>
      </c>
      <c r="J986" s="10">
        <v>0.10841983852364474</v>
      </c>
      <c r="K986" s="10">
        <v>0.14186851211072662</v>
      </c>
      <c r="L986" s="10">
        <v>2.3068050749711706E-2</v>
      </c>
      <c r="M986" s="10">
        <v>0.13956170703575546</v>
      </c>
      <c r="N986" s="10">
        <v>-2.7681660899653987E-2</v>
      </c>
      <c r="O986" s="10">
        <v>0.68281430219146477</v>
      </c>
      <c r="P986" s="10">
        <v>0.55132641291810847</v>
      </c>
      <c r="Q986" s="10">
        <v>0.50749711649365625</v>
      </c>
      <c r="R986" s="10">
        <v>0.55247981545559399</v>
      </c>
      <c r="S986" s="10">
        <v>0.5709342560553633</v>
      </c>
      <c r="T986" s="10">
        <v>0.50519031141868509</v>
      </c>
      <c r="U986" s="10">
        <v>0.44636678200692043</v>
      </c>
      <c r="V986" s="10">
        <v>0.4728950403690888</v>
      </c>
      <c r="W986" s="10">
        <v>0.39907727797001152</v>
      </c>
      <c r="X986" s="10">
        <v>0.24106113033448673</v>
      </c>
      <c r="Y986" s="10">
        <v>0.16608996539792387</v>
      </c>
      <c r="Z986" s="10">
        <v>0.15916955017301038</v>
      </c>
      <c r="AA986" s="10">
        <v>0.26412918108419836</v>
      </c>
      <c r="AB986" s="10">
        <v>0.17993079584775093</v>
      </c>
      <c r="AC986" s="10">
        <v>0.24221453287197228</v>
      </c>
      <c r="AD986" s="10">
        <v>0.25836216839677051</v>
      </c>
      <c r="AE986" s="10">
        <v>0.31487889273356406</v>
      </c>
      <c r="AF986" s="10">
        <v>0.25836216839677045</v>
      </c>
      <c r="AG986" s="10">
        <v>0.31718569780853517</v>
      </c>
      <c r="AH986" s="10">
        <v>0.23760092272202998</v>
      </c>
      <c r="AI986" s="10">
        <v>0.23875432525951557</v>
      </c>
      <c r="AJ986" s="10">
        <v>0.31141868512110726</v>
      </c>
      <c r="AK986" s="10">
        <v>0.25720876585928487</v>
      </c>
      <c r="AL986" s="10">
        <v>0.31949250288350634</v>
      </c>
    </row>
    <row r="987" spans="2:38" x14ac:dyDescent="0.3">
      <c r="B987" s="3" t="s">
        <v>31</v>
      </c>
      <c r="C987" s="14">
        <v>0.11841599384851979</v>
      </c>
      <c r="D987" s="14">
        <v>3.9215686274509803E-2</v>
      </c>
      <c r="E987" s="14">
        <v>0.13802383698577469</v>
      </c>
      <c r="F987" s="14">
        <v>0.12072279892349096</v>
      </c>
      <c r="G987" s="14">
        <v>0.17877739331026526</v>
      </c>
      <c r="H987" s="14">
        <v>0.22991157247212612</v>
      </c>
      <c r="I987" s="14">
        <v>0.10611303344867359</v>
      </c>
      <c r="J987" s="14">
        <v>0.16955017301038061</v>
      </c>
      <c r="K987" s="14">
        <v>0.17339484813533257</v>
      </c>
      <c r="L987" s="14">
        <v>5.6516724336793549E-2</v>
      </c>
      <c r="M987" s="14">
        <v>0.17493271818531334</v>
      </c>
      <c r="N987" s="14">
        <v>7.074202229911572E-2</v>
      </c>
      <c r="O987" s="14">
        <v>0.55132641291810847</v>
      </c>
      <c r="P987" s="14">
        <v>0.62591311034217612</v>
      </c>
      <c r="Q987" s="14">
        <v>0.49173394848135332</v>
      </c>
      <c r="R987" s="14">
        <v>0.56632064590542097</v>
      </c>
      <c r="S987" s="14">
        <v>0.5670895809304114</v>
      </c>
      <c r="T987" s="14">
        <v>0.47366397539407917</v>
      </c>
      <c r="U987" s="14">
        <v>0.4344482891195694</v>
      </c>
      <c r="V987" s="14">
        <v>0.4690503652441369</v>
      </c>
      <c r="W987" s="14">
        <v>0.40715109573241065</v>
      </c>
      <c r="X987" s="14">
        <v>0.211841599384852</v>
      </c>
      <c r="Y987" s="14">
        <v>9.1887735486351402E-2</v>
      </c>
      <c r="Z987" s="14">
        <v>9.6501345636293742E-2</v>
      </c>
      <c r="AA987" s="14">
        <v>0.22914263744713573</v>
      </c>
      <c r="AB987" s="14">
        <v>0.15455594002306805</v>
      </c>
      <c r="AC987" s="14">
        <v>0.23068050749711652</v>
      </c>
      <c r="AD987" s="14">
        <v>0.25259515570934254</v>
      </c>
      <c r="AE987" s="14">
        <v>0.29334871203383317</v>
      </c>
      <c r="AF987" s="14">
        <v>0.27220299884659749</v>
      </c>
      <c r="AG987" s="14">
        <v>0.29181084198385238</v>
      </c>
      <c r="AH987" s="14">
        <v>0.25336409073433297</v>
      </c>
      <c r="AI987" s="14">
        <v>0.25259515570934254</v>
      </c>
      <c r="AJ987" s="14">
        <v>0.31526336024605922</v>
      </c>
      <c r="AK987" s="14">
        <v>0.25336409073433297</v>
      </c>
      <c r="AL987" s="14">
        <v>0.32948865820838141</v>
      </c>
    </row>
    <row r="988" spans="2:38" x14ac:dyDescent="0.3">
      <c r="B988" s="3" t="s">
        <v>32</v>
      </c>
      <c r="C988" s="10">
        <v>1.8838908112264512E-2</v>
      </c>
      <c r="D988" s="10">
        <v>-5.8823529411764705E-2</v>
      </c>
      <c r="E988" s="10">
        <v>3.8446751249519413E-2</v>
      </c>
      <c r="F988" s="10">
        <v>-2.2683583237216445E-2</v>
      </c>
      <c r="G988" s="10">
        <v>3.690888119953864E-2</v>
      </c>
      <c r="H988" s="10">
        <v>0.20146097654748171</v>
      </c>
      <c r="I988" s="10">
        <v>0.10957324106113032</v>
      </c>
      <c r="J988" s="10">
        <v>0.14417531718569782</v>
      </c>
      <c r="K988" s="10">
        <v>0.12072279892349096</v>
      </c>
      <c r="L988" s="10">
        <v>4.152249134948096E-2</v>
      </c>
      <c r="M988" s="10">
        <v>0.11918492887351018</v>
      </c>
      <c r="N988" s="10">
        <v>7.6893502499038903E-3</v>
      </c>
      <c r="O988" s="10">
        <v>0.50749711649365625</v>
      </c>
      <c r="P988" s="10">
        <v>0.49173394848135332</v>
      </c>
      <c r="Q988" s="10">
        <v>0.62591311034217612</v>
      </c>
      <c r="R988" s="10">
        <v>0.59054209919261824</v>
      </c>
      <c r="S988" s="10">
        <v>0.51134179161860827</v>
      </c>
      <c r="T988" s="10">
        <v>0.50672818146866594</v>
      </c>
      <c r="U988" s="10">
        <v>0.40868896578239139</v>
      </c>
      <c r="V988" s="10">
        <v>0.47212610534409843</v>
      </c>
      <c r="W988" s="10">
        <v>0.39677047289504036</v>
      </c>
      <c r="X988" s="10">
        <v>0.23913879277201075</v>
      </c>
      <c r="Y988" s="10">
        <v>0.14340638216070745</v>
      </c>
      <c r="Z988" s="10">
        <v>0.11918492887351018</v>
      </c>
      <c r="AA988" s="10">
        <v>0.20222991157247214</v>
      </c>
      <c r="AB988" s="10">
        <v>0.13956170703575546</v>
      </c>
      <c r="AC988" s="10">
        <v>0.20069204152249134</v>
      </c>
      <c r="AD988" s="10">
        <v>0.19838523644752018</v>
      </c>
      <c r="AE988" s="10">
        <v>0.29488658208381391</v>
      </c>
      <c r="AF988" s="10">
        <v>0.2964244521337947</v>
      </c>
      <c r="AG988" s="10">
        <v>0.25720876585928487</v>
      </c>
      <c r="AH988" s="10">
        <v>0.27604767397154939</v>
      </c>
      <c r="AI988" s="10">
        <v>0.25720876585928487</v>
      </c>
      <c r="AJ988" s="10">
        <v>0.27297193387158786</v>
      </c>
      <c r="AK988" s="10">
        <v>0.27604767397154939</v>
      </c>
      <c r="AL988" s="10">
        <v>0.25874663590926567</v>
      </c>
    </row>
    <row r="989" spans="2:38" x14ac:dyDescent="0.3">
      <c r="B989" s="3" t="s">
        <v>33</v>
      </c>
      <c r="C989" s="14">
        <v>5.9976931949250287E-2</v>
      </c>
      <c r="D989" s="14">
        <v>-1.9607843137254902E-2</v>
      </c>
      <c r="E989" s="14">
        <v>5.9976931949250287E-2</v>
      </c>
      <c r="F989" s="14">
        <v>-3.460207612456747E-2</v>
      </c>
      <c r="G989" s="14">
        <v>4.2675893886966548E-2</v>
      </c>
      <c r="H989" s="14">
        <v>0.22722029988465975</v>
      </c>
      <c r="I989" s="14">
        <v>8.073817762399077E-2</v>
      </c>
      <c r="J989" s="14">
        <v>0.16608996539792387</v>
      </c>
      <c r="K989" s="14">
        <v>0.1718569780853518</v>
      </c>
      <c r="L989" s="14">
        <v>5.536332179930796E-2</v>
      </c>
      <c r="M989" s="14">
        <v>0.19377162629757785</v>
      </c>
      <c r="N989" s="14">
        <v>2.7681660899653977E-2</v>
      </c>
      <c r="O989" s="14">
        <v>0.55247981545559399</v>
      </c>
      <c r="P989" s="14">
        <v>0.56632064590542097</v>
      </c>
      <c r="Q989" s="14">
        <v>0.59054209919261824</v>
      </c>
      <c r="R989" s="14">
        <v>0.83967704728950399</v>
      </c>
      <c r="S989" s="14">
        <v>0.60553633217993086</v>
      </c>
      <c r="T989" s="14">
        <v>0.55363321799307952</v>
      </c>
      <c r="U989" s="14">
        <v>0.55363321799307952</v>
      </c>
      <c r="V989" s="14">
        <v>0.50749711649365625</v>
      </c>
      <c r="W989" s="14">
        <v>0.50288350634371393</v>
      </c>
      <c r="X989" s="14">
        <v>0.2491349480968858</v>
      </c>
      <c r="Y989" s="14">
        <v>0.10841983852364474</v>
      </c>
      <c r="Z989" s="14">
        <v>9.5732410611303359E-2</v>
      </c>
      <c r="AA989" s="14">
        <v>0.24567474048442905</v>
      </c>
      <c r="AB989" s="14">
        <v>0.19261822376009227</v>
      </c>
      <c r="AC989" s="14">
        <v>0.24798154555940022</v>
      </c>
      <c r="AD989" s="14">
        <v>0.19261822376009227</v>
      </c>
      <c r="AE989" s="14">
        <v>0.35178777393310268</v>
      </c>
      <c r="AF989" s="14">
        <v>0.34948096885813151</v>
      </c>
      <c r="AG989" s="14">
        <v>0.29065743944636679</v>
      </c>
      <c r="AH989" s="14">
        <v>0.27220299884659749</v>
      </c>
      <c r="AI989" s="14">
        <v>0.29065743944636679</v>
      </c>
      <c r="AJ989" s="14">
        <v>0.35524798154555937</v>
      </c>
      <c r="AK989" s="14">
        <v>0.33102652825836215</v>
      </c>
      <c r="AL989" s="14">
        <v>0.34717416378316035</v>
      </c>
    </row>
    <row r="990" spans="2:38" x14ac:dyDescent="0.3">
      <c r="B990" s="3" t="s">
        <v>34</v>
      </c>
      <c r="C990" s="10">
        <v>7.6893502499038834E-4</v>
      </c>
      <c r="D990" s="10">
        <v>-7.8431372549019607E-2</v>
      </c>
      <c r="E990" s="10">
        <v>3.9984621299500187E-2</v>
      </c>
      <c r="F990" s="10">
        <v>2.2683583237216452E-2</v>
      </c>
      <c r="G990" s="10">
        <v>8.073817762399077E-2</v>
      </c>
      <c r="H990" s="10">
        <v>0.2691272587466359</v>
      </c>
      <c r="I990" s="10">
        <v>8.6505190311418692E-2</v>
      </c>
      <c r="J990" s="10">
        <v>0.18915801614763553</v>
      </c>
      <c r="K990" s="10">
        <v>0.15378700499807768</v>
      </c>
      <c r="L990" s="10">
        <v>9.5732410611303359E-2</v>
      </c>
      <c r="M990" s="10">
        <v>0.21414840445982314</v>
      </c>
      <c r="N990" s="10">
        <v>7.074202229911572E-2</v>
      </c>
      <c r="O990" s="10">
        <v>0.5709342560553633</v>
      </c>
      <c r="P990" s="10">
        <v>0.5670895809304114</v>
      </c>
      <c r="Q990" s="10">
        <v>0.51134179161860827</v>
      </c>
      <c r="R990" s="10">
        <v>0.60553633217993086</v>
      </c>
      <c r="S990" s="10">
        <v>0.78277585544021533</v>
      </c>
      <c r="T990" s="10">
        <v>0.53248750480584395</v>
      </c>
      <c r="U990" s="10">
        <v>0.53248750480584395</v>
      </c>
      <c r="V990" s="10">
        <v>0.50826605151864668</v>
      </c>
      <c r="W990" s="10">
        <v>0.48558246828143026</v>
      </c>
      <c r="X990" s="10">
        <v>0.27066512879661669</v>
      </c>
      <c r="Y990" s="10">
        <v>0.20953479430988081</v>
      </c>
      <c r="Z990" s="10">
        <v>0.19454056132256825</v>
      </c>
      <c r="AA990" s="10">
        <v>0.32718185313341025</v>
      </c>
      <c r="AB990" s="10">
        <v>0.21337946943483277</v>
      </c>
      <c r="AC990" s="10">
        <v>0.26989619377162632</v>
      </c>
      <c r="AD990" s="10">
        <v>0.29181084198385238</v>
      </c>
      <c r="AE990" s="10">
        <v>0.35217224144559783</v>
      </c>
      <c r="AF990" s="10">
        <v>0.35063437139561709</v>
      </c>
      <c r="AG990" s="10">
        <v>0.29181084198385238</v>
      </c>
      <c r="AH990" s="10">
        <v>0.29257977700884275</v>
      </c>
      <c r="AI990" s="10">
        <v>0.27220299884659749</v>
      </c>
      <c r="AJ990" s="10">
        <v>0.354479046520569</v>
      </c>
      <c r="AK990" s="10">
        <v>0.27297193387158786</v>
      </c>
      <c r="AL990" s="10">
        <v>0.32948865820838141</v>
      </c>
    </row>
    <row r="991" spans="2:38" x14ac:dyDescent="0.3">
      <c r="B991" s="3" t="s">
        <v>35</v>
      </c>
      <c r="C991" s="14">
        <v>9.6501345636293742E-2</v>
      </c>
      <c r="D991" s="14">
        <v>3.9215686274509803E-2</v>
      </c>
      <c r="E991" s="14">
        <v>9.6501345636293742E-2</v>
      </c>
      <c r="F991" s="14">
        <v>7.2279892349096528E-2</v>
      </c>
      <c r="G991" s="14">
        <v>9.3425605536332182E-2</v>
      </c>
      <c r="H991" s="14">
        <v>0.32449058054594382</v>
      </c>
      <c r="I991" s="14">
        <v>0.23875432525951557</v>
      </c>
      <c r="J991" s="14">
        <v>0.26874279123414069</v>
      </c>
      <c r="K991" s="14">
        <v>0.20222991157247211</v>
      </c>
      <c r="L991" s="14">
        <v>0.16147635524798154</v>
      </c>
      <c r="M991" s="14">
        <v>0.27758554402153018</v>
      </c>
      <c r="N991" s="14">
        <v>0.13302575932333718</v>
      </c>
      <c r="O991" s="14">
        <v>0.50519031141868509</v>
      </c>
      <c r="P991" s="14">
        <v>0.47366397539407917</v>
      </c>
      <c r="Q991" s="14">
        <v>0.50672818146866594</v>
      </c>
      <c r="R991" s="14">
        <v>0.55363321799307952</v>
      </c>
      <c r="S991" s="14">
        <v>0.53248750480584395</v>
      </c>
      <c r="T991" s="14">
        <v>0.66051518646674356</v>
      </c>
      <c r="U991" s="14">
        <v>0.42522106881968474</v>
      </c>
      <c r="V991" s="14">
        <v>0.49327181853133412</v>
      </c>
      <c r="W991" s="14">
        <v>0.40138408304498269</v>
      </c>
      <c r="X991" s="14">
        <v>0.22337562475970782</v>
      </c>
      <c r="Y991" s="14">
        <v>0.16916570549788543</v>
      </c>
      <c r="Z991" s="14">
        <v>0.15993848519800075</v>
      </c>
      <c r="AA991" s="14">
        <v>0.26720492118415995</v>
      </c>
      <c r="AB991" s="14">
        <v>0.14186851211072662</v>
      </c>
      <c r="AC991" s="14">
        <v>0.2837370242214533</v>
      </c>
      <c r="AD991" s="14">
        <v>0.22029988465974623</v>
      </c>
      <c r="AE991" s="14">
        <v>0.37408688965782388</v>
      </c>
      <c r="AF991" s="14">
        <v>0.31833910034602075</v>
      </c>
      <c r="AG991" s="14">
        <v>0.29873125720876587</v>
      </c>
      <c r="AH991" s="14">
        <v>0.27758554402153018</v>
      </c>
      <c r="AI991" s="14">
        <v>0.23990772779700115</v>
      </c>
      <c r="AJ991" s="14">
        <v>0.29104190695886201</v>
      </c>
      <c r="AK991" s="14">
        <v>0.25797770088427524</v>
      </c>
      <c r="AL991" s="14">
        <v>0.3018069973087274</v>
      </c>
    </row>
    <row r="992" spans="2:38" x14ac:dyDescent="0.3">
      <c r="B992" s="3" t="s">
        <v>36</v>
      </c>
      <c r="C992" s="10">
        <v>-9.9577085736255275E-2</v>
      </c>
      <c r="D992" s="10">
        <v>-0.19607843137254902</v>
      </c>
      <c r="E992" s="10">
        <v>-0.11918492887351018</v>
      </c>
      <c r="F992" s="10">
        <v>-0.16301422529796231</v>
      </c>
      <c r="G992" s="10">
        <v>-0.14186851211072665</v>
      </c>
      <c r="H992" s="10">
        <v>0.26566705113417916</v>
      </c>
      <c r="I992" s="10">
        <v>8.1891580161476366E-2</v>
      </c>
      <c r="J992" s="10">
        <v>0.15109573241061131</v>
      </c>
      <c r="K992" s="10">
        <v>0.18262206843521719</v>
      </c>
      <c r="L992" s="10">
        <v>8.3044982698961933E-2</v>
      </c>
      <c r="M992" s="10">
        <v>0.19915417147251055</v>
      </c>
      <c r="N992" s="10">
        <v>7.4202229911572465E-2</v>
      </c>
      <c r="O992" s="10">
        <v>0.44636678200692043</v>
      </c>
      <c r="P992" s="10">
        <v>0.4344482891195694</v>
      </c>
      <c r="Q992" s="10">
        <v>0.40868896578239139</v>
      </c>
      <c r="R992" s="10">
        <v>0.55363321799307952</v>
      </c>
      <c r="S992" s="10">
        <v>0.53248750480584395</v>
      </c>
      <c r="T992" s="10">
        <v>0.42522106881968474</v>
      </c>
      <c r="U992" s="10">
        <v>0.58208381391772401</v>
      </c>
      <c r="V992" s="10">
        <v>0.41484044598231451</v>
      </c>
      <c r="W992" s="10">
        <v>0.40138408304498269</v>
      </c>
      <c r="X992" s="10">
        <v>0.24298346789696271</v>
      </c>
      <c r="Y992" s="10">
        <v>0.11034217608612071</v>
      </c>
      <c r="Z992" s="10">
        <v>0.14033064206074589</v>
      </c>
      <c r="AA992" s="10">
        <v>0.28681276432141484</v>
      </c>
      <c r="AB992" s="10">
        <v>0.23990772779700115</v>
      </c>
      <c r="AC992" s="10">
        <v>0.2837370242214533</v>
      </c>
      <c r="AD992" s="10">
        <v>0.20069204152249134</v>
      </c>
      <c r="AE992" s="10">
        <v>0.29565551710880428</v>
      </c>
      <c r="AF992" s="10">
        <v>0.33794694348327564</v>
      </c>
      <c r="AG992" s="10">
        <v>0.27912341407151092</v>
      </c>
      <c r="AH992" s="10">
        <v>0.25797770088427524</v>
      </c>
      <c r="AI992" s="10">
        <v>0.27912341407151092</v>
      </c>
      <c r="AJ992" s="10">
        <v>0.33025759323337178</v>
      </c>
      <c r="AK992" s="10">
        <v>0.27758554402153018</v>
      </c>
      <c r="AL992" s="10">
        <v>0.28219915417147251</v>
      </c>
    </row>
    <row r="993" spans="2:38" x14ac:dyDescent="0.3">
      <c r="B993" s="3" t="s">
        <v>37</v>
      </c>
      <c r="C993" s="14">
        <v>3.9984621299500187E-2</v>
      </c>
      <c r="D993" s="14">
        <v>-9.8039215686274508E-2</v>
      </c>
      <c r="E993" s="14">
        <v>7.6893502499038779E-4</v>
      </c>
      <c r="F993" s="14">
        <v>-3.6139946174548264E-2</v>
      </c>
      <c r="G993" s="14">
        <v>2.1914648212226068E-2</v>
      </c>
      <c r="H993" s="14">
        <v>0.24951941560938104</v>
      </c>
      <c r="I993" s="14">
        <v>0.12572087658592848</v>
      </c>
      <c r="J993" s="14">
        <v>0.20876585928489041</v>
      </c>
      <c r="K993" s="14">
        <v>0.15378700499807768</v>
      </c>
      <c r="L993" s="14">
        <v>9.5732410611303359E-2</v>
      </c>
      <c r="M993" s="14">
        <v>0.19454056132256825</v>
      </c>
      <c r="N993" s="14">
        <v>3.1526336024605917E-2</v>
      </c>
      <c r="O993" s="14">
        <v>0.4728950403690888</v>
      </c>
      <c r="P993" s="14">
        <v>0.4690503652441369</v>
      </c>
      <c r="Q993" s="14">
        <v>0.47212610534409843</v>
      </c>
      <c r="R993" s="14">
        <v>0.50749711649365625</v>
      </c>
      <c r="S993" s="14">
        <v>0.50826605151864668</v>
      </c>
      <c r="T993" s="14">
        <v>0.49327181853133412</v>
      </c>
      <c r="U993" s="14">
        <v>0.41484044598231451</v>
      </c>
      <c r="V993" s="14">
        <v>0.54748173779315645</v>
      </c>
      <c r="W993" s="14">
        <v>0.38754325259515571</v>
      </c>
      <c r="X993" s="14">
        <v>0.211841599384852</v>
      </c>
      <c r="Y993" s="14">
        <v>0.13110342176086121</v>
      </c>
      <c r="Z993" s="14">
        <v>0.15532487504805845</v>
      </c>
      <c r="AA993" s="14">
        <v>0.24875048058439064</v>
      </c>
      <c r="AB993" s="14">
        <v>0.17416378316032297</v>
      </c>
      <c r="AC993" s="14">
        <v>0.26989619377162632</v>
      </c>
      <c r="AD993" s="14">
        <v>0.21337946943483277</v>
      </c>
      <c r="AE993" s="14">
        <v>0.31295655517108806</v>
      </c>
      <c r="AF993" s="14">
        <v>0.31141868512110726</v>
      </c>
      <c r="AG993" s="14">
        <v>0.27220299884659749</v>
      </c>
      <c r="AH993" s="14">
        <v>0.27297193387158786</v>
      </c>
      <c r="AI993" s="14">
        <v>0.27220299884659749</v>
      </c>
      <c r="AJ993" s="14">
        <v>0.29565551710880428</v>
      </c>
      <c r="AK993" s="14">
        <v>0.25336409073433297</v>
      </c>
      <c r="AL993" s="14">
        <v>0.30988081507112653</v>
      </c>
    </row>
    <row r="994" spans="2:38" x14ac:dyDescent="0.3">
      <c r="B994" s="3" t="s">
        <v>38</v>
      </c>
      <c r="C994" s="10">
        <v>6.1130334486735868E-2</v>
      </c>
      <c r="D994" s="10" t="s">
        <v>4</v>
      </c>
      <c r="E994" s="10">
        <v>8.073817762399077E-2</v>
      </c>
      <c r="F994" s="10">
        <v>9.2272202998846618E-3</v>
      </c>
      <c r="G994" s="10">
        <v>2.6528258362168398E-2</v>
      </c>
      <c r="H994" s="10">
        <v>0.25836216839677045</v>
      </c>
      <c r="I994" s="10">
        <v>0.12226066897347174</v>
      </c>
      <c r="J994" s="10">
        <v>0.17531718569780855</v>
      </c>
      <c r="K994" s="10">
        <v>0.16724336793540945</v>
      </c>
      <c r="L994" s="10">
        <v>0.11072664359861592</v>
      </c>
      <c r="M994" s="10">
        <v>0.21107266435986161</v>
      </c>
      <c r="N994" s="10">
        <v>5.5363321799307953E-2</v>
      </c>
      <c r="O994" s="10">
        <v>0.39907727797001152</v>
      </c>
      <c r="P994" s="10">
        <v>0.40715109573241065</v>
      </c>
      <c r="Q994" s="10">
        <v>0.39677047289504036</v>
      </c>
      <c r="R994" s="10">
        <v>0.50288350634371393</v>
      </c>
      <c r="S994" s="10">
        <v>0.48558246828143026</v>
      </c>
      <c r="T994" s="10">
        <v>0.40138408304498269</v>
      </c>
      <c r="U994" s="10">
        <v>0.40138408304498269</v>
      </c>
      <c r="V994" s="10">
        <v>0.38754325259515571</v>
      </c>
      <c r="W994" s="10">
        <v>0.49596309111880044</v>
      </c>
      <c r="X994" s="10">
        <v>0.24336793540945792</v>
      </c>
      <c r="Y994" s="10">
        <v>0.13840830449826988</v>
      </c>
      <c r="Z994" s="10">
        <v>0.15224913494809689</v>
      </c>
      <c r="AA994" s="10">
        <v>0.25605536332179929</v>
      </c>
      <c r="AB994" s="10">
        <v>0.18915801614763555</v>
      </c>
      <c r="AC994" s="10">
        <v>0.24106113033448676</v>
      </c>
      <c r="AD994" s="10">
        <v>0.20876585928489044</v>
      </c>
      <c r="AE994" s="10">
        <v>0.29181084198385238</v>
      </c>
      <c r="AF994" s="10">
        <v>0.28719723183391005</v>
      </c>
      <c r="AG994" s="10">
        <v>0.26758938869665511</v>
      </c>
      <c r="AH994" s="10">
        <v>0.25028835063437144</v>
      </c>
      <c r="AI994" s="10">
        <v>0.26758938869665511</v>
      </c>
      <c r="AJ994" s="10">
        <v>0.31833910034602075</v>
      </c>
      <c r="AK994" s="10">
        <v>0.26989619377162632</v>
      </c>
      <c r="AL994" s="10">
        <v>0.26297577854671284</v>
      </c>
    </row>
    <row r="995" spans="2:38" x14ac:dyDescent="0.3">
      <c r="B995" s="3" t="s">
        <v>39</v>
      </c>
      <c r="C995" s="14">
        <v>-7.6509034986543642E-2</v>
      </c>
      <c r="D995" s="14">
        <v>-9.8039215686274508E-2</v>
      </c>
      <c r="E995" s="14">
        <v>-3.7293348712033832E-2</v>
      </c>
      <c r="F995" s="14">
        <v>-0.10995770857362552</v>
      </c>
      <c r="G995" s="14">
        <v>-3.3448673587081888E-2</v>
      </c>
      <c r="H995" s="14">
        <v>0.31987697039600149</v>
      </c>
      <c r="I995" s="14">
        <v>0.30449826989619377</v>
      </c>
      <c r="J995" s="14">
        <v>0.2964244521337947</v>
      </c>
      <c r="K995" s="14">
        <v>0.22760476739715493</v>
      </c>
      <c r="L995" s="14">
        <v>0.22952710495963094</v>
      </c>
      <c r="M995" s="14">
        <v>0.29027297193387158</v>
      </c>
      <c r="N995" s="14">
        <v>0.17685505574778931</v>
      </c>
      <c r="O995" s="14">
        <v>0.24106113033448673</v>
      </c>
      <c r="P995" s="14">
        <v>0.211841599384852</v>
      </c>
      <c r="Q995" s="14">
        <v>0.23913879277201075</v>
      </c>
      <c r="R995" s="14">
        <v>0.2491349480968858</v>
      </c>
      <c r="S995" s="14">
        <v>0.27066512879661669</v>
      </c>
      <c r="T995" s="14">
        <v>0.22337562475970782</v>
      </c>
      <c r="U995" s="14">
        <v>0.24298346789696271</v>
      </c>
      <c r="V995" s="14">
        <v>0.211841599384852</v>
      </c>
      <c r="W995" s="14">
        <v>0.24336793540945792</v>
      </c>
      <c r="X995" s="14">
        <v>0.55901576316801238</v>
      </c>
      <c r="Y995" s="14">
        <v>0.37677816224529026</v>
      </c>
      <c r="Z995" s="14">
        <v>0.36870434448289119</v>
      </c>
      <c r="AA995" s="14">
        <v>0.45520953479430987</v>
      </c>
      <c r="AB995" s="14">
        <v>0.36678200692041524</v>
      </c>
      <c r="AC995" s="14">
        <v>0.28258362168396772</v>
      </c>
      <c r="AD995" s="14">
        <v>0.24913494809688583</v>
      </c>
      <c r="AE995" s="14">
        <v>0.27258746635909264</v>
      </c>
      <c r="AF995" s="14">
        <v>0.28835063437139558</v>
      </c>
      <c r="AG995" s="14">
        <v>0.30795847750865052</v>
      </c>
      <c r="AH995" s="14">
        <v>0.30988081507112653</v>
      </c>
      <c r="AI995" s="14">
        <v>0.30795847750865052</v>
      </c>
      <c r="AJ995" s="14">
        <v>0.35678585159554016</v>
      </c>
      <c r="AK995" s="14">
        <v>0.29027297193387158</v>
      </c>
      <c r="AL995" s="14">
        <v>0.30411380238369856</v>
      </c>
    </row>
    <row r="996" spans="2:38" x14ac:dyDescent="0.3">
      <c r="B996" s="3" t="s">
        <v>40</v>
      </c>
      <c r="C996" s="10">
        <v>-5.5747789311803152E-2</v>
      </c>
      <c r="D996" s="10">
        <v>-5.8823529411764705E-2</v>
      </c>
      <c r="E996" s="10">
        <v>2.2683583237216452E-2</v>
      </c>
      <c r="F996" s="10">
        <v>-4.6520569011918499E-2</v>
      </c>
      <c r="G996" s="10">
        <v>9.22722029988466E-3</v>
      </c>
      <c r="H996" s="10">
        <v>0.29219530949634759</v>
      </c>
      <c r="I996" s="10">
        <v>0.28719723183391005</v>
      </c>
      <c r="J996" s="10">
        <v>0.30565167243367936</v>
      </c>
      <c r="K996" s="10">
        <v>0.22299115724721261</v>
      </c>
      <c r="L996" s="10">
        <v>0.22606689734717417</v>
      </c>
      <c r="M996" s="10">
        <v>0.30757400999615531</v>
      </c>
      <c r="N996" s="10">
        <v>0.22414455978469819</v>
      </c>
      <c r="O996" s="10">
        <v>0.16608996539792387</v>
      </c>
      <c r="P996" s="10">
        <v>9.1887735486351402E-2</v>
      </c>
      <c r="Q996" s="10">
        <v>0.14340638216070745</v>
      </c>
      <c r="R996" s="10">
        <v>0.10841983852364474</v>
      </c>
      <c r="S996" s="10">
        <v>0.20953479430988081</v>
      </c>
      <c r="T996" s="10">
        <v>0.16916570549788543</v>
      </c>
      <c r="U996" s="10">
        <v>0.11034217608612071</v>
      </c>
      <c r="V996" s="10">
        <v>0.13110342176086121</v>
      </c>
      <c r="W996" s="10">
        <v>0.13840830449826988</v>
      </c>
      <c r="X996" s="10">
        <v>0.37677816224529026</v>
      </c>
      <c r="Y996" s="10">
        <v>0.52441368704344482</v>
      </c>
      <c r="Z996" s="10">
        <v>0.36639753940792003</v>
      </c>
      <c r="AA996" s="10">
        <v>0.36755094194540561</v>
      </c>
      <c r="AB996" s="10">
        <v>0.34371395617070361</v>
      </c>
      <c r="AC996" s="10">
        <v>0.1972318339100346</v>
      </c>
      <c r="AD996" s="10">
        <v>0.18685121107266436</v>
      </c>
      <c r="AE996" s="10">
        <v>0.21261053440984237</v>
      </c>
      <c r="AF996" s="10">
        <v>0.24567474048442905</v>
      </c>
      <c r="AG996" s="10">
        <v>0.22606689734717417</v>
      </c>
      <c r="AH996" s="10">
        <v>0.24875048058439062</v>
      </c>
      <c r="AI996" s="10">
        <v>0.18685121107266436</v>
      </c>
      <c r="AJ996" s="10">
        <v>0.22183775470972705</v>
      </c>
      <c r="AK996" s="10">
        <v>0.13110342176086121</v>
      </c>
      <c r="AL996" s="10">
        <v>0.21991541714725105</v>
      </c>
    </row>
    <row r="997" spans="2:38" x14ac:dyDescent="0.3">
      <c r="B997" s="3" t="s">
        <v>41</v>
      </c>
      <c r="C997" s="14">
        <v>-0.11687812379853903</v>
      </c>
      <c r="D997" s="14">
        <v>-0.13725490196078433</v>
      </c>
      <c r="E997" s="14">
        <v>-7.7662437524029224E-2</v>
      </c>
      <c r="F997" s="14">
        <v>-9.4963475586312962E-2</v>
      </c>
      <c r="G997" s="14">
        <v>-5.6516724336793542E-2</v>
      </c>
      <c r="H997" s="14">
        <v>0.30834294502114568</v>
      </c>
      <c r="I997" s="14">
        <v>0.26297577854671284</v>
      </c>
      <c r="J997" s="14">
        <v>0.28719723183391005</v>
      </c>
      <c r="K997" s="14">
        <v>0.21261053440984237</v>
      </c>
      <c r="L997" s="14">
        <v>0.21337946943483277</v>
      </c>
      <c r="M997" s="14">
        <v>0.29257977700884275</v>
      </c>
      <c r="N997" s="14">
        <v>0.20799692425990002</v>
      </c>
      <c r="O997" s="14">
        <v>0.15916955017301038</v>
      </c>
      <c r="P997" s="14">
        <v>9.6501345636293742E-2</v>
      </c>
      <c r="Q997" s="14">
        <v>0.11918492887351018</v>
      </c>
      <c r="R997" s="14">
        <v>9.5732410611303359E-2</v>
      </c>
      <c r="S997" s="14">
        <v>0.19454056132256825</v>
      </c>
      <c r="T997" s="14">
        <v>0.15993848519800075</v>
      </c>
      <c r="U997" s="14">
        <v>0.14033064206074589</v>
      </c>
      <c r="V997" s="14">
        <v>0.15532487504805845</v>
      </c>
      <c r="W997" s="14">
        <v>0.15224913494809689</v>
      </c>
      <c r="X997" s="14">
        <v>0.36870434448289119</v>
      </c>
      <c r="Y997" s="14">
        <v>0.36639753940792003</v>
      </c>
      <c r="Z997" s="14">
        <v>0.42983467896962707</v>
      </c>
      <c r="AA997" s="14">
        <v>0.36639753940792003</v>
      </c>
      <c r="AB997" s="14">
        <v>0.31141868512110726</v>
      </c>
      <c r="AC997" s="14">
        <v>0.26989619377162632</v>
      </c>
      <c r="AD997" s="14">
        <v>0.21337946943483277</v>
      </c>
      <c r="AE997" s="14">
        <v>0.27374086889657823</v>
      </c>
      <c r="AF997" s="14">
        <v>0.25259515570934254</v>
      </c>
      <c r="AG997" s="14">
        <v>0.27220299884659749</v>
      </c>
      <c r="AH997" s="14">
        <v>0.29257977700884275</v>
      </c>
      <c r="AI997" s="14">
        <v>0.29181084198385238</v>
      </c>
      <c r="AJ997" s="14">
        <v>0.31526336024605922</v>
      </c>
      <c r="AK997" s="14">
        <v>0.23375624759707805</v>
      </c>
      <c r="AL997" s="14">
        <v>0.27066512879661669</v>
      </c>
    </row>
    <row r="998" spans="2:38" x14ac:dyDescent="0.3">
      <c r="B998" s="3" t="s">
        <v>42</v>
      </c>
      <c r="C998" s="10">
        <v>-9.4963475586312948E-2</v>
      </c>
      <c r="D998" s="10">
        <v>-0.13725490196078433</v>
      </c>
      <c r="E998" s="10">
        <v>-5.5747789311803152E-2</v>
      </c>
      <c r="F998" s="10">
        <v>-0.12495194156093811</v>
      </c>
      <c r="G998" s="10">
        <v>-2.9988465974625143E-2</v>
      </c>
      <c r="H998" s="10">
        <v>0.4490580545943868</v>
      </c>
      <c r="I998" s="10">
        <v>0.36562860438292966</v>
      </c>
      <c r="J998" s="10">
        <v>0.38408304498269902</v>
      </c>
      <c r="K998" s="10">
        <v>0.2818146866589773</v>
      </c>
      <c r="L998" s="10">
        <v>0.28489042675893889</v>
      </c>
      <c r="M998" s="10">
        <v>0.42522106881968474</v>
      </c>
      <c r="N998" s="10">
        <v>0.2437524029219531</v>
      </c>
      <c r="O998" s="10">
        <v>0.26412918108419836</v>
      </c>
      <c r="P998" s="10">
        <v>0.22914263744713573</v>
      </c>
      <c r="Q998" s="10">
        <v>0.20222991157247214</v>
      </c>
      <c r="R998" s="10">
        <v>0.24567474048442905</v>
      </c>
      <c r="S998" s="10">
        <v>0.32718185313341025</v>
      </c>
      <c r="T998" s="10">
        <v>0.26720492118415995</v>
      </c>
      <c r="U998" s="10">
        <v>0.28681276432141484</v>
      </c>
      <c r="V998" s="10">
        <v>0.24875048058439064</v>
      </c>
      <c r="W998" s="10">
        <v>0.25605536332179929</v>
      </c>
      <c r="X998" s="10">
        <v>0.45520953479430987</v>
      </c>
      <c r="Y998" s="10">
        <v>0.36755094194540561</v>
      </c>
      <c r="Z998" s="10">
        <v>0.36639753940792003</v>
      </c>
      <c r="AA998" s="10">
        <v>0.5636293733179546</v>
      </c>
      <c r="AB998" s="10">
        <v>0.38292964244521344</v>
      </c>
      <c r="AC998" s="10">
        <v>0.31487889273356401</v>
      </c>
      <c r="AD998" s="10">
        <v>0.24567474048442905</v>
      </c>
      <c r="AE998" s="10">
        <v>0.27143406382160706</v>
      </c>
      <c r="AF998" s="10">
        <v>0.30449826989619377</v>
      </c>
      <c r="AG998" s="10">
        <v>0.32410611303344872</v>
      </c>
      <c r="AH998" s="10">
        <v>0.34678969627066514</v>
      </c>
      <c r="AI998" s="10">
        <v>0.34371395617070361</v>
      </c>
      <c r="AJ998" s="10">
        <v>0.3983083429450211</v>
      </c>
      <c r="AK998" s="10">
        <v>0.26835832372164553</v>
      </c>
      <c r="AL998" s="10">
        <v>0.31795463283352554</v>
      </c>
    </row>
    <row r="999" spans="2:38" x14ac:dyDescent="0.3">
      <c r="B999" s="3" t="s">
        <v>43</v>
      </c>
      <c r="C999" s="14">
        <v>-0.15570934256055363</v>
      </c>
      <c r="D999" s="14">
        <v>-0.15686274509803921</v>
      </c>
      <c r="E999" s="14">
        <v>-7.7277970011534025E-2</v>
      </c>
      <c r="F999" s="14">
        <v>-0.132641291810842</v>
      </c>
      <c r="G999" s="14">
        <v>-9.4579008073817777E-2</v>
      </c>
      <c r="H999" s="14">
        <v>0.30565167243367936</v>
      </c>
      <c r="I999" s="14">
        <v>0.25720876585928487</v>
      </c>
      <c r="J999" s="14">
        <v>0.22491349480968859</v>
      </c>
      <c r="K999" s="14">
        <v>0.23068050749711652</v>
      </c>
      <c r="L999" s="14">
        <v>0.2122260668973471</v>
      </c>
      <c r="M999" s="14">
        <v>0.27220299884659749</v>
      </c>
      <c r="N999" s="14">
        <v>0.16493656286043831</v>
      </c>
      <c r="O999" s="14">
        <v>0.17993079584775093</v>
      </c>
      <c r="P999" s="14">
        <v>0.15455594002306805</v>
      </c>
      <c r="Q999" s="14">
        <v>0.13956170703575546</v>
      </c>
      <c r="R999" s="14">
        <v>0.19261822376009227</v>
      </c>
      <c r="S999" s="14">
        <v>0.21337946943483277</v>
      </c>
      <c r="T999" s="14">
        <v>0.14186851211072662</v>
      </c>
      <c r="U999" s="14">
        <v>0.23990772779700115</v>
      </c>
      <c r="V999" s="14">
        <v>0.17416378316032297</v>
      </c>
      <c r="W999" s="14">
        <v>0.18915801614763555</v>
      </c>
      <c r="X999" s="14">
        <v>0.36678200692041524</v>
      </c>
      <c r="Y999" s="14">
        <v>0.34371395617070361</v>
      </c>
      <c r="Z999" s="14">
        <v>0.31141868512110726</v>
      </c>
      <c r="AA999" s="14">
        <v>0.38292964244521344</v>
      </c>
      <c r="AB999" s="14">
        <v>0.56516724336793533</v>
      </c>
      <c r="AC999" s="14">
        <v>0.26758938869665516</v>
      </c>
      <c r="AD999" s="14">
        <v>0.23183391003460202</v>
      </c>
      <c r="AE999" s="14">
        <v>0.19492502883506338</v>
      </c>
      <c r="AF999" s="14">
        <v>0.27104959630911191</v>
      </c>
      <c r="AG999" s="14">
        <v>0.29065743944636679</v>
      </c>
      <c r="AH999" s="14">
        <v>0.31141868512110726</v>
      </c>
      <c r="AI999" s="14">
        <v>0.25144175317185696</v>
      </c>
      <c r="AJ999" s="14">
        <v>0.31603229527104959</v>
      </c>
      <c r="AK999" s="14">
        <v>0.23298731257208766</v>
      </c>
      <c r="AL999" s="14">
        <v>0.26874279123414074</v>
      </c>
    </row>
    <row r="1000" spans="2:38" x14ac:dyDescent="0.3">
      <c r="B1000" s="3" t="s">
        <v>44</v>
      </c>
      <c r="C1000" s="10">
        <v>-7.6124567474048443E-2</v>
      </c>
      <c r="D1000" s="10">
        <v>-0.15686274509803921</v>
      </c>
      <c r="E1000" s="10">
        <v>-0.11534025374855826</v>
      </c>
      <c r="F1000" s="10">
        <v>-0.12802768166089964</v>
      </c>
      <c r="G1000" s="10">
        <v>-0.11072664359861592</v>
      </c>
      <c r="H1000" s="10">
        <v>0.39561707035755478</v>
      </c>
      <c r="I1000" s="10">
        <v>0.33794694348327564</v>
      </c>
      <c r="J1000" s="10">
        <v>0.29296424452133796</v>
      </c>
      <c r="K1000" s="10">
        <v>0.32410611303344872</v>
      </c>
      <c r="L1000" s="10">
        <v>0.28719723183391005</v>
      </c>
      <c r="M1000" s="10">
        <v>0.38754325259515571</v>
      </c>
      <c r="N1000" s="10">
        <v>0.27104959630911191</v>
      </c>
      <c r="O1000" s="10">
        <v>0.24221453287197228</v>
      </c>
      <c r="P1000" s="10">
        <v>0.23068050749711652</v>
      </c>
      <c r="Q1000" s="10">
        <v>0.20069204152249134</v>
      </c>
      <c r="R1000" s="10">
        <v>0.24798154555940022</v>
      </c>
      <c r="S1000" s="10">
        <v>0.26989619377162632</v>
      </c>
      <c r="T1000" s="10">
        <v>0.2837370242214533</v>
      </c>
      <c r="U1000" s="10">
        <v>0.2837370242214533</v>
      </c>
      <c r="V1000" s="10">
        <v>0.26989619377162632</v>
      </c>
      <c r="W1000" s="10">
        <v>0.24106113033448676</v>
      </c>
      <c r="X1000" s="10">
        <v>0.28258362168396772</v>
      </c>
      <c r="Y1000" s="10">
        <v>0.1972318339100346</v>
      </c>
      <c r="Z1000" s="10">
        <v>0.26989619377162632</v>
      </c>
      <c r="AA1000" s="10">
        <v>0.31487889273356401</v>
      </c>
      <c r="AB1000" s="10">
        <v>0.26758938869665516</v>
      </c>
      <c r="AC1000" s="10">
        <v>0.41753171856978083</v>
      </c>
      <c r="AD1000" s="10">
        <v>0.28719723183391005</v>
      </c>
      <c r="AE1000" s="10">
        <v>0.33102652825836215</v>
      </c>
      <c r="AF1000" s="10">
        <v>0.38523644752018454</v>
      </c>
      <c r="AG1000" s="10">
        <v>0.36562860438292966</v>
      </c>
      <c r="AH1000" s="10">
        <v>0.38754325259515571</v>
      </c>
      <c r="AI1000" s="10">
        <v>0.40484429065743949</v>
      </c>
      <c r="AJ1000" s="10">
        <v>0.39677047289504036</v>
      </c>
      <c r="AK1000" s="10">
        <v>0.34832756632064593</v>
      </c>
      <c r="AL1000" s="10">
        <v>0.34140715109573239</v>
      </c>
    </row>
    <row r="1001" spans="2:38" x14ac:dyDescent="0.3">
      <c r="B1001" s="3" t="s">
        <v>45</v>
      </c>
      <c r="C1001" s="14">
        <v>4.0369088811995385E-2</v>
      </c>
      <c r="D1001" s="14">
        <v>-1.9607843137254902E-2</v>
      </c>
      <c r="E1001" s="14">
        <v>7.9584775086505188E-2</v>
      </c>
      <c r="F1001" s="14">
        <v>4.3829296424452116E-2</v>
      </c>
      <c r="G1001" s="14">
        <v>6.228373702422145E-2</v>
      </c>
      <c r="H1001" s="14">
        <v>0.28604382929642447</v>
      </c>
      <c r="I1001" s="14">
        <v>0.23760092272202998</v>
      </c>
      <c r="J1001" s="14">
        <v>0.22491349480968859</v>
      </c>
      <c r="K1001" s="14">
        <v>0.25028835063437144</v>
      </c>
      <c r="L1001" s="14">
        <v>0.19261822376009222</v>
      </c>
      <c r="M1001" s="14">
        <v>0.23298731257208766</v>
      </c>
      <c r="N1001" s="14">
        <v>0.16493656286043831</v>
      </c>
      <c r="O1001" s="14">
        <v>0.25836216839677051</v>
      </c>
      <c r="P1001" s="14">
        <v>0.25259515570934254</v>
      </c>
      <c r="Q1001" s="14">
        <v>0.19838523644752018</v>
      </c>
      <c r="R1001" s="14">
        <v>0.19261822376009227</v>
      </c>
      <c r="S1001" s="14">
        <v>0.29181084198385238</v>
      </c>
      <c r="T1001" s="14">
        <v>0.22029988465974623</v>
      </c>
      <c r="U1001" s="14">
        <v>0.20069204152249134</v>
      </c>
      <c r="V1001" s="14">
        <v>0.21337946943483277</v>
      </c>
      <c r="W1001" s="14">
        <v>0.20876585928489044</v>
      </c>
      <c r="X1001" s="14">
        <v>0.24913494809688583</v>
      </c>
      <c r="Y1001" s="14">
        <v>0.18685121107266436</v>
      </c>
      <c r="Z1001" s="14">
        <v>0.21337946943483277</v>
      </c>
      <c r="AA1001" s="14">
        <v>0.24567474048442905</v>
      </c>
      <c r="AB1001" s="14">
        <v>0.23183391003460202</v>
      </c>
      <c r="AC1001" s="14">
        <v>0.28719723183391005</v>
      </c>
      <c r="AD1001" s="14">
        <v>0.48673587081891573</v>
      </c>
      <c r="AE1001" s="14">
        <v>0.2929642445213379</v>
      </c>
      <c r="AF1001" s="14">
        <v>0.34948096885813151</v>
      </c>
      <c r="AG1001" s="14">
        <v>0.3690888119953864</v>
      </c>
      <c r="AH1001" s="14">
        <v>0.37024221453287198</v>
      </c>
      <c r="AI1001" s="14">
        <v>0.32987312572087663</v>
      </c>
      <c r="AJ1001" s="14">
        <v>0.37485582468281431</v>
      </c>
      <c r="AK1001" s="14">
        <v>0.29181084198385238</v>
      </c>
      <c r="AL1001" s="14">
        <v>0.32756632064590546</v>
      </c>
    </row>
    <row r="1002" spans="2:38" x14ac:dyDescent="0.3">
      <c r="B1002" s="3" t="s">
        <v>46</v>
      </c>
      <c r="C1002" s="10">
        <v>-3.8831218762014612E-2</v>
      </c>
      <c r="D1002" s="10">
        <v>-0.15686274509803921</v>
      </c>
      <c r="E1002" s="10">
        <v>-3.8831218762014612E-2</v>
      </c>
      <c r="F1002" s="10">
        <v>-3.767781622452903E-2</v>
      </c>
      <c r="G1002" s="10">
        <v>-9.6885813148788927E-2</v>
      </c>
      <c r="H1002" s="10">
        <v>0.35024990388312188</v>
      </c>
      <c r="I1002" s="10">
        <v>0.26874279123414069</v>
      </c>
      <c r="J1002" s="10">
        <v>0.29065743944636679</v>
      </c>
      <c r="K1002" s="10">
        <v>0.25336409073433297</v>
      </c>
      <c r="L1002" s="10">
        <v>0.21453287197231827</v>
      </c>
      <c r="M1002" s="10">
        <v>0.27374086889657823</v>
      </c>
      <c r="N1002" s="10">
        <v>0.211841599384852</v>
      </c>
      <c r="O1002" s="10">
        <v>0.31487889273356406</v>
      </c>
      <c r="P1002" s="10">
        <v>0.29334871203383317</v>
      </c>
      <c r="Q1002" s="10">
        <v>0.29488658208381391</v>
      </c>
      <c r="R1002" s="10">
        <v>0.35178777393310268</v>
      </c>
      <c r="S1002" s="10">
        <v>0.35217224144559783</v>
      </c>
      <c r="T1002" s="10">
        <v>0.37408688965782388</v>
      </c>
      <c r="U1002" s="10">
        <v>0.29565551710880428</v>
      </c>
      <c r="V1002" s="10">
        <v>0.31295655517108806</v>
      </c>
      <c r="W1002" s="10">
        <v>0.29181084198385238</v>
      </c>
      <c r="X1002" s="10">
        <v>0.27258746635909264</v>
      </c>
      <c r="Y1002" s="10">
        <v>0.21261053440984237</v>
      </c>
      <c r="Z1002" s="10">
        <v>0.27374086889657823</v>
      </c>
      <c r="AA1002" s="10">
        <v>0.27143406382160706</v>
      </c>
      <c r="AB1002" s="10">
        <v>0.19492502883506338</v>
      </c>
      <c r="AC1002" s="10">
        <v>0.33102652825836215</v>
      </c>
      <c r="AD1002" s="10">
        <v>0.2929642445213379</v>
      </c>
      <c r="AE1002" s="10">
        <v>0.52902729719338704</v>
      </c>
      <c r="AF1002" s="10">
        <v>0.37139561707035756</v>
      </c>
      <c r="AG1002" s="10">
        <v>0.39100346020761245</v>
      </c>
      <c r="AH1002" s="10">
        <v>0.39138792772010766</v>
      </c>
      <c r="AI1002" s="10">
        <v>0.41061130334486734</v>
      </c>
      <c r="AJ1002" s="10">
        <v>0.43214148404459823</v>
      </c>
      <c r="AK1002" s="10">
        <v>0.35217224144559783</v>
      </c>
      <c r="AL1002" s="10">
        <v>0.40984236831987697</v>
      </c>
    </row>
    <row r="1003" spans="2:38" x14ac:dyDescent="0.3">
      <c r="B1003" s="3" t="s">
        <v>47</v>
      </c>
      <c r="C1003" s="14">
        <v>-9.6885813148788927E-2</v>
      </c>
      <c r="D1003" s="14">
        <v>-0.17647058823529413</v>
      </c>
      <c r="E1003" s="14">
        <v>-7.7277970011534025E-2</v>
      </c>
      <c r="F1003" s="14">
        <v>-0.15224913494809689</v>
      </c>
      <c r="G1003" s="14">
        <v>-0.13379469434832755</v>
      </c>
      <c r="H1003" s="14">
        <v>0.40369088811995391</v>
      </c>
      <c r="I1003" s="14">
        <v>0.33564013840830448</v>
      </c>
      <c r="J1003" s="14">
        <v>0.34256055363321797</v>
      </c>
      <c r="K1003" s="14">
        <v>0.34832756632064593</v>
      </c>
      <c r="L1003" s="14">
        <v>0.27104959630911191</v>
      </c>
      <c r="M1003" s="14">
        <v>0.38985005767012687</v>
      </c>
      <c r="N1003" s="14">
        <v>0.30219146482122261</v>
      </c>
      <c r="O1003" s="14">
        <v>0.25836216839677045</v>
      </c>
      <c r="P1003" s="14">
        <v>0.27220299884659749</v>
      </c>
      <c r="Q1003" s="14">
        <v>0.2964244521337947</v>
      </c>
      <c r="R1003" s="14">
        <v>0.34948096885813151</v>
      </c>
      <c r="S1003" s="14">
        <v>0.35063437139561709</v>
      </c>
      <c r="T1003" s="14">
        <v>0.31833910034602075</v>
      </c>
      <c r="U1003" s="14">
        <v>0.33794694348327564</v>
      </c>
      <c r="V1003" s="14">
        <v>0.31141868512110726</v>
      </c>
      <c r="W1003" s="14">
        <v>0.28719723183391005</v>
      </c>
      <c r="X1003" s="14">
        <v>0.28835063437139558</v>
      </c>
      <c r="Y1003" s="14">
        <v>0.24567474048442905</v>
      </c>
      <c r="Z1003" s="14">
        <v>0.25259515570934254</v>
      </c>
      <c r="AA1003" s="14">
        <v>0.30449826989619377</v>
      </c>
      <c r="AB1003" s="14">
        <v>0.27104959630911191</v>
      </c>
      <c r="AC1003" s="14">
        <v>0.38523644752018454</v>
      </c>
      <c r="AD1003" s="14">
        <v>0.34948096885813151</v>
      </c>
      <c r="AE1003" s="14">
        <v>0.37139561707035756</v>
      </c>
      <c r="AF1003" s="14">
        <v>0.60438292964244522</v>
      </c>
      <c r="AG1003" s="14">
        <v>0.40830449826989623</v>
      </c>
      <c r="AH1003" s="14">
        <v>0.46828143021914648</v>
      </c>
      <c r="AI1003" s="14">
        <v>0.42791234140715112</v>
      </c>
      <c r="AJ1003" s="14">
        <v>0.49250288350634369</v>
      </c>
      <c r="AK1003" s="14">
        <v>0.37024221453287198</v>
      </c>
      <c r="AL1003" s="14">
        <v>0.38638985005767013</v>
      </c>
    </row>
    <row r="1004" spans="2:38" x14ac:dyDescent="0.3">
      <c r="B1004" s="3" t="s">
        <v>48</v>
      </c>
      <c r="C1004" s="10">
        <v>1.1534025374855825E-3</v>
      </c>
      <c r="D1004" s="10">
        <v>-3.9215686274509803E-2</v>
      </c>
      <c r="E1004" s="10">
        <v>4.0369088811995385E-2</v>
      </c>
      <c r="F1004" s="10">
        <v>-1.4994232987312572E-2</v>
      </c>
      <c r="G1004" s="10">
        <v>3.4602076124567475E-3</v>
      </c>
      <c r="H1004" s="10">
        <v>0.42329873125720879</v>
      </c>
      <c r="I1004" s="10">
        <v>0.35524798154555937</v>
      </c>
      <c r="J1004" s="10">
        <v>0.32295271049596308</v>
      </c>
      <c r="K1004" s="10">
        <v>0.32871972318339104</v>
      </c>
      <c r="L1004" s="10">
        <v>0.27104959630911191</v>
      </c>
      <c r="M1004" s="10">
        <v>0.37024221453287198</v>
      </c>
      <c r="N1004" s="10">
        <v>0.26297577854671284</v>
      </c>
      <c r="O1004" s="10">
        <v>0.31718569780853517</v>
      </c>
      <c r="P1004" s="10">
        <v>0.29181084198385238</v>
      </c>
      <c r="Q1004" s="10">
        <v>0.25720876585928487</v>
      </c>
      <c r="R1004" s="10">
        <v>0.29065743944636679</v>
      </c>
      <c r="S1004" s="10">
        <v>0.29181084198385238</v>
      </c>
      <c r="T1004" s="10">
        <v>0.29873125720876587</v>
      </c>
      <c r="U1004" s="10">
        <v>0.27912341407151092</v>
      </c>
      <c r="V1004" s="10">
        <v>0.27220299884659749</v>
      </c>
      <c r="W1004" s="10">
        <v>0.26758938869665511</v>
      </c>
      <c r="X1004" s="10">
        <v>0.30795847750865052</v>
      </c>
      <c r="Y1004" s="10">
        <v>0.22606689734717417</v>
      </c>
      <c r="Z1004" s="10">
        <v>0.27220299884659749</v>
      </c>
      <c r="AA1004" s="10">
        <v>0.32410611303344872</v>
      </c>
      <c r="AB1004" s="10">
        <v>0.29065743944636679</v>
      </c>
      <c r="AC1004" s="10">
        <v>0.36562860438292966</v>
      </c>
      <c r="AD1004" s="10">
        <v>0.3690888119953864</v>
      </c>
      <c r="AE1004" s="10">
        <v>0.39100346020761245</v>
      </c>
      <c r="AF1004" s="10">
        <v>0.40830449826989623</v>
      </c>
      <c r="AG1004" s="10">
        <v>0.52595155709342567</v>
      </c>
      <c r="AH1004" s="10">
        <v>0.44867358708189159</v>
      </c>
      <c r="AI1004" s="10">
        <v>0.42791234140715112</v>
      </c>
      <c r="AJ1004" s="10">
        <v>0.43367935409457897</v>
      </c>
      <c r="AK1004" s="10">
        <v>0.37024221453287198</v>
      </c>
      <c r="AL1004" s="10">
        <v>0.44521337946943484</v>
      </c>
    </row>
    <row r="1005" spans="2:38" x14ac:dyDescent="0.3">
      <c r="B1005" s="3" t="s">
        <v>49</v>
      </c>
      <c r="C1005" s="14">
        <v>-9.7270280661284125E-2</v>
      </c>
      <c r="D1005" s="14">
        <v>-0.19607843137254902</v>
      </c>
      <c r="E1005" s="14">
        <v>-5.8054594386774322E-2</v>
      </c>
      <c r="F1005" s="14">
        <v>-0.15378700499807768</v>
      </c>
      <c r="G1005" s="14">
        <v>-7.6124567474048443E-2</v>
      </c>
      <c r="H1005" s="14">
        <v>0.48481353325643983</v>
      </c>
      <c r="I1005" s="14">
        <v>0.41983852364475199</v>
      </c>
      <c r="J1005" s="14">
        <v>0.38523644752018454</v>
      </c>
      <c r="K1005" s="14">
        <v>0.36947327950788161</v>
      </c>
      <c r="L1005" s="14">
        <v>0.33102652825836215</v>
      </c>
      <c r="M1005" s="14">
        <v>0.3906189926951173</v>
      </c>
      <c r="N1005" s="14">
        <v>0.32564398308342946</v>
      </c>
      <c r="O1005" s="14">
        <v>0.23760092272202998</v>
      </c>
      <c r="P1005" s="14">
        <v>0.25336409073433297</v>
      </c>
      <c r="Q1005" s="14">
        <v>0.27604767397154939</v>
      </c>
      <c r="R1005" s="14">
        <v>0.27220299884659749</v>
      </c>
      <c r="S1005" s="14">
        <v>0.29257977700884275</v>
      </c>
      <c r="T1005" s="14">
        <v>0.27758554402153018</v>
      </c>
      <c r="U1005" s="14">
        <v>0.25797770088427524</v>
      </c>
      <c r="V1005" s="14">
        <v>0.27297193387158786</v>
      </c>
      <c r="W1005" s="14">
        <v>0.25028835063437144</v>
      </c>
      <c r="X1005" s="14">
        <v>0.30988081507112653</v>
      </c>
      <c r="Y1005" s="14">
        <v>0.24875048058439062</v>
      </c>
      <c r="Z1005" s="14">
        <v>0.29257977700884275</v>
      </c>
      <c r="AA1005" s="14">
        <v>0.34678969627066514</v>
      </c>
      <c r="AB1005" s="14">
        <v>0.31141868512110726</v>
      </c>
      <c r="AC1005" s="14">
        <v>0.38754325259515571</v>
      </c>
      <c r="AD1005" s="14">
        <v>0.37024221453287198</v>
      </c>
      <c r="AE1005" s="14">
        <v>0.39138792772010766</v>
      </c>
      <c r="AF1005" s="14">
        <v>0.46828143021914648</v>
      </c>
      <c r="AG1005" s="14">
        <v>0.44867358708189159</v>
      </c>
      <c r="AH1005" s="14">
        <v>0.66512879661668589</v>
      </c>
      <c r="AI1005" s="14">
        <v>0.46828143021914648</v>
      </c>
      <c r="AJ1005" s="14">
        <v>0.51134179161860827</v>
      </c>
      <c r="AK1005" s="14">
        <v>0.44944252210688196</v>
      </c>
      <c r="AL1005" s="14">
        <v>0.4471357170319108</v>
      </c>
    </row>
    <row r="1006" spans="2:38" x14ac:dyDescent="0.3">
      <c r="B1006" s="3" t="s">
        <v>50</v>
      </c>
      <c r="C1006" s="10">
        <v>-0.11649365628604383</v>
      </c>
      <c r="D1006" s="10">
        <v>-0.21568627450980393</v>
      </c>
      <c r="E1006" s="10">
        <v>-0.11649365628604383</v>
      </c>
      <c r="F1006" s="10">
        <v>-0.19146482122260672</v>
      </c>
      <c r="G1006" s="10">
        <v>-0.19261822376009227</v>
      </c>
      <c r="H1006" s="10">
        <v>0.48212226066897351</v>
      </c>
      <c r="I1006" s="10">
        <v>0.37485582468281431</v>
      </c>
      <c r="J1006" s="10">
        <v>0.34256055363321797</v>
      </c>
      <c r="K1006" s="10">
        <v>0.36793540945790082</v>
      </c>
      <c r="L1006" s="10">
        <v>0.31026528258362168</v>
      </c>
      <c r="M1006" s="10">
        <v>0.40945790080738176</v>
      </c>
      <c r="N1006" s="10">
        <v>0.30219146482122261</v>
      </c>
      <c r="O1006" s="10">
        <v>0.23875432525951557</v>
      </c>
      <c r="P1006" s="10">
        <v>0.25259515570934254</v>
      </c>
      <c r="Q1006" s="10">
        <v>0.25720876585928487</v>
      </c>
      <c r="R1006" s="10">
        <v>0.29065743944636679</v>
      </c>
      <c r="S1006" s="10">
        <v>0.27220299884659749</v>
      </c>
      <c r="T1006" s="10">
        <v>0.23990772779700115</v>
      </c>
      <c r="U1006" s="10">
        <v>0.27912341407151092</v>
      </c>
      <c r="V1006" s="10">
        <v>0.27220299884659749</v>
      </c>
      <c r="W1006" s="10">
        <v>0.26758938869665511</v>
      </c>
      <c r="X1006" s="10">
        <v>0.30795847750865052</v>
      </c>
      <c r="Y1006" s="10">
        <v>0.18685121107266436</v>
      </c>
      <c r="Z1006" s="10">
        <v>0.29181084198385238</v>
      </c>
      <c r="AA1006" s="10">
        <v>0.34371395617070361</v>
      </c>
      <c r="AB1006" s="10">
        <v>0.25144175317185696</v>
      </c>
      <c r="AC1006" s="10">
        <v>0.40484429065743949</v>
      </c>
      <c r="AD1006" s="10">
        <v>0.32987312572087663</v>
      </c>
      <c r="AE1006" s="10">
        <v>0.41061130334486734</v>
      </c>
      <c r="AF1006" s="10">
        <v>0.42791234140715112</v>
      </c>
      <c r="AG1006" s="10">
        <v>0.42791234140715112</v>
      </c>
      <c r="AH1006" s="10">
        <v>0.46828143021914648</v>
      </c>
      <c r="AI1006" s="10">
        <v>0.60438292964244522</v>
      </c>
      <c r="AJ1006" s="10">
        <v>0.49250288350634369</v>
      </c>
      <c r="AK1006" s="10">
        <v>0.44867358708189159</v>
      </c>
      <c r="AL1006" s="10">
        <v>0.42560553633217996</v>
      </c>
    </row>
    <row r="1007" spans="2:38" x14ac:dyDescent="0.3">
      <c r="B1007" s="3" t="s">
        <v>51</v>
      </c>
      <c r="C1007" s="14">
        <v>-9.8808150711264892E-2</v>
      </c>
      <c r="D1007" s="14">
        <v>-0.15686274509803921</v>
      </c>
      <c r="E1007" s="14">
        <v>-3.9984621299500187E-2</v>
      </c>
      <c r="F1007" s="14">
        <v>-0.10111495578623605</v>
      </c>
      <c r="G1007" s="14">
        <v>-6.1130334486735868E-2</v>
      </c>
      <c r="H1007" s="14">
        <v>0.45636293733179545</v>
      </c>
      <c r="I1007" s="14">
        <v>0.38408304498269902</v>
      </c>
      <c r="J1007" s="14">
        <v>0.39907727797001152</v>
      </c>
      <c r="K1007" s="14">
        <v>0.37562475970780468</v>
      </c>
      <c r="L1007" s="14">
        <v>0.2964244521337947</v>
      </c>
      <c r="M1007" s="14">
        <v>0.4329104190695886</v>
      </c>
      <c r="N1007" s="14">
        <v>0.34102268358323717</v>
      </c>
      <c r="O1007" s="14">
        <v>0.31141868512110726</v>
      </c>
      <c r="P1007" s="14">
        <v>0.31526336024605922</v>
      </c>
      <c r="Q1007" s="14">
        <v>0.27297193387158786</v>
      </c>
      <c r="R1007" s="14">
        <v>0.35524798154555937</v>
      </c>
      <c r="S1007" s="14">
        <v>0.354479046520569</v>
      </c>
      <c r="T1007" s="14">
        <v>0.29104190695886201</v>
      </c>
      <c r="U1007" s="14">
        <v>0.33025759323337178</v>
      </c>
      <c r="V1007" s="14">
        <v>0.29565551710880428</v>
      </c>
      <c r="W1007" s="14">
        <v>0.31833910034602075</v>
      </c>
      <c r="X1007" s="14">
        <v>0.35678585159554016</v>
      </c>
      <c r="Y1007" s="14">
        <v>0.22183775470972705</v>
      </c>
      <c r="Z1007" s="14">
        <v>0.31526336024605922</v>
      </c>
      <c r="AA1007" s="14">
        <v>0.3983083429450211</v>
      </c>
      <c r="AB1007" s="14">
        <v>0.31603229527104959</v>
      </c>
      <c r="AC1007" s="14">
        <v>0.39677047289504036</v>
      </c>
      <c r="AD1007" s="14">
        <v>0.37485582468281431</v>
      </c>
      <c r="AE1007" s="14">
        <v>0.43214148404459823</v>
      </c>
      <c r="AF1007" s="14">
        <v>0.49250288350634369</v>
      </c>
      <c r="AG1007" s="14">
        <v>0.43367935409457897</v>
      </c>
      <c r="AH1007" s="14">
        <v>0.51134179161860827</v>
      </c>
      <c r="AI1007" s="14">
        <v>0.49250288350634369</v>
      </c>
      <c r="AJ1007" s="14">
        <v>0.66512879661668589</v>
      </c>
      <c r="AK1007" s="14">
        <v>0.4329104190695886</v>
      </c>
      <c r="AL1007" s="14">
        <v>0.43521722414455977</v>
      </c>
    </row>
    <row r="1008" spans="2:38" x14ac:dyDescent="0.3">
      <c r="B1008" s="3" t="s">
        <v>52</v>
      </c>
      <c r="C1008" s="10">
        <v>-0.13648596693579393</v>
      </c>
      <c r="D1008" s="10">
        <v>-0.17647058823529413</v>
      </c>
      <c r="E1008" s="10">
        <v>-0.11687812379853903</v>
      </c>
      <c r="F1008" s="10">
        <v>-0.17339484813533257</v>
      </c>
      <c r="G1008" s="10">
        <v>-0.13494809688581316</v>
      </c>
      <c r="H1008" s="10">
        <v>0.34755863129565556</v>
      </c>
      <c r="I1008" s="10">
        <v>0.34140715109573239</v>
      </c>
      <c r="J1008" s="10">
        <v>0.22837370242214533</v>
      </c>
      <c r="K1008" s="10">
        <v>0.27143406382160706</v>
      </c>
      <c r="L1008" s="10">
        <v>0.23298731257208766</v>
      </c>
      <c r="M1008" s="10">
        <v>0.27297193387158786</v>
      </c>
      <c r="N1008" s="10">
        <v>0.24721261053440982</v>
      </c>
      <c r="O1008" s="10">
        <v>0.25720876585928487</v>
      </c>
      <c r="P1008" s="10">
        <v>0.25336409073433297</v>
      </c>
      <c r="Q1008" s="10">
        <v>0.27604767397154939</v>
      </c>
      <c r="R1008" s="10">
        <v>0.33102652825836215</v>
      </c>
      <c r="S1008" s="10">
        <v>0.27297193387158786</v>
      </c>
      <c r="T1008" s="10">
        <v>0.25797770088427524</v>
      </c>
      <c r="U1008" s="10">
        <v>0.27758554402153018</v>
      </c>
      <c r="V1008" s="10">
        <v>0.25336409073433297</v>
      </c>
      <c r="W1008" s="10">
        <v>0.26989619377162632</v>
      </c>
      <c r="X1008" s="10">
        <v>0.29027297193387158</v>
      </c>
      <c r="Y1008" s="10">
        <v>0.13110342176086121</v>
      </c>
      <c r="Z1008" s="10">
        <v>0.23375624759707805</v>
      </c>
      <c r="AA1008" s="10">
        <v>0.26835832372164553</v>
      </c>
      <c r="AB1008" s="10">
        <v>0.23298731257208766</v>
      </c>
      <c r="AC1008" s="10">
        <v>0.34832756632064593</v>
      </c>
      <c r="AD1008" s="10">
        <v>0.29181084198385238</v>
      </c>
      <c r="AE1008" s="10">
        <v>0.35217224144559783</v>
      </c>
      <c r="AF1008" s="10">
        <v>0.37024221453287198</v>
      </c>
      <c r="AG1008" s="10">
        <v>0.37024221453287198</v>
      </c>
      <c r="AH1008" s="10">
        <v>0.44944252210688196</v>
      </c>
      <c r="AI1008" s="10">
        <v>0.44867358708189159</v>
      </c>
      <c r="AJ1008" s="10">
        <v>0.4329104190695886</v>
      </c>
      <c r="AK1008" s="10">
        <v>0.50826605151864668</v>
      </c>
      <c r="AL1008" s="10">
        <v>0.38831218762014613</v>
      </c>
    </row>
    <row r="1009" spans="2:38" x14ac:dyDescent="0.3">
      <c r="B1009" s="3" t="s">
        <v>53</v>
      </c>
      <c r="C1009" s="14">
        <v>-3.7293348712033832E-2</v>
      </c>
      <c r="D1009" s="14">
        <v>-0.11764705882352941</v>
      </c>
      <c r="E1009" s="14">
        <v>1.9223375624759708E-3</v>
      </c>
      <c r="F1009" s="14">
        <v>-9.0349865436370622E-2</v>
      </c>
      <c r="G1009" s="14">
        <v>-1.3840830449826988E-2</v>
      </c>
      <c r="H1009" s="14">
        <v>0.37870049980776621</v>
      </c>
      <c r="I1009" s="14">
        <v>0.28489042675893889</v>
      </c>
      <c r="J1009" s="14">
        <v>0.31603229527104959</v>
      </c>
      <c r="K1009" s="14">
        <v>0.30603613994617457</v>
      </c>
      <c r="L1009" s="14">
        <v>0.22952710495963094</v>
      </c>
      <c r="M1009" s="14">
        <v>0.30988081507112653</v>
      </c>
      <c r="N1009" s="14">
        <v>0.235678585159554</v>
      </c>
      <c r="O1009" s="14">
        <v>0.31949250288350634</v>
      </c>
      <c r="P1009" s="14">
        <v>0.32948865820838141</v>
      </c>
      <c r="Q1009" s="14">
        <v>0.25874663590926567</v>
      </c>
      <c r="R1009" s="14">
        <v>0.34717416378316035</v>
      </c>
      <c r="S1009" s="14">
        <v>0.32948865820838141</v>
      </c>
      <c r="T1009" s="14">
        <v>0.3018069973087274</v>
      </c>
      <c r="U1009" s="14">
        <v>0.28219915417147251</v>
      </c>
      <c r="V1009" s="14">
        <v>0.30988081507112653</v>
      </c>
      <c r="W1009" s="14">
        <v>0.26297577854671284</v>
      </c>
      <c r="X1009" s="14">
        <v>0.30411380238369856</v>
      </c>
      <c r="Y1009" s="14">
        <v>0.21991541714725105</v>
      </c>
      <c r="Z1009" s="14">
        <v>0.27066512879661669</v>
      </c>
      <c r="AA1009" s="14">
        <v>0.31795463283352554</v>
      </c>
      <c r="AB1009" s="14">
        <v>0.26874279123414074</v>
      </c>
      <c r="AC1009" s="14">
        <v>0.34140715109573239</v>
      </c>
      <c r="AD1009" s="14">
        <v>0.32756632064590546</v>
      </c>
      <c r="AE1009" s="14">
        <v>0.40984236831987697</v>
      </c>
      <c r="AF1009" s="14">
        <v>0.38638985005767013</v>
      </c>
      <c r="AG1009" s="14">
        <v>0.44521337946943484</v>
      </c>
      <c r="AH1009" s="14">
        <v>0.4471357170319108</v>
      </c>
      <c r="AI1009" s="14">
        <v>0.42560553633217996</v>
      </c>
      <c r="AJ1009" s="14">
        <v>0.43521722414455977</v>
      </c>
      <c r="AK1009" s="14">
        <v>0.38831218762014613</v>
      </c>
      <c r="AL1009" s="14">
        <v>0.51980007689350249</v>
      </c>
    </row>
    <row r="1010" spans="2:38" ht="10.050000000000001" customHeight="1" x14ac:dyDescent="0.3"/>
  </sheetData>
  <mergeCells count="28">
    <mergeCell ref="B692:U692"/>
    <mergeCell ref="B789:U789"/>
    <mergeCell ref="B845:U845"/>
    <mergeCell ref="B605:U605"/>
    <mergeCell ref="B616:U616"/>
    <mergeCell ref="B618:U618"/>
    <mergeCell ref="B641:U641"/>
    <mergeCell ref="B651:U651"/>
    <mergeCell ref="B460:U460"/>
    <mergeCell ref="B524:U524"/>
    <mergeCell ref="B578:U578"/>
    <mergeCell ref="B596:U596"/>
    <mergeCell ref="B603:U603"/>
    <mergeCell ref="B220:U220"/>
    <mergeCell ref="B431:U431"/>
    <mergeCell ref="B433:U433"/>
    <mergeCell ref="B440:U440"/>
    <mergeCell ref="B450:U450"/>
    <mergeCell ref="B18:U18"/>
    <mergeCell ref="B39:U39"/>
    <mergeCell ref="B49:U49"/>
    <mergeCell ref="B90:U90"/>
    <mergeCell ref="B131:U131"/>
    <mergeCell ref="B1:U1"/>
    <mergeCell ref="B2:U2"/>
    <mergeCell ref="B3:U3"/>
    <mergeCell ref="B6:U6"/>
    <mergeCell ref="B8:U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DD9D7-10BA-4E25-B660-8563989E8C85}">
  <dimension ref="A1:K44"/>
  <sheetViews>
    <sheetView tabSelected="1" topLeftCell="A21" workbookViewId="0">
      <selection activeCell="H25" sqref="H25"/>
    </sheetView>
  </sheetViews>
  <sheetFormatPr defaultRowHeight="14.4" x14ac:dyDescent="0.3"/>
  <cols>
    <col min="1" max="1" width="10.6640625" style="24" bestFit="1" customWidth="1"/>
    <col min="3" max="3" width="8.88671875" style="23"/>
    <col min="7" max="10" width="9.5546875" bestFit="1" customWidth="1"/>
  </cols>
  <sheetData>
    <row r="1" spans="1:11" x14ac:dyDescent="0.3">
      <c r="A1" s="25" t="s">
        <v>207</v>
      </c>
      <c r="B1" s="21" t="s">
        <v>208</v>
      </c>
      <c r="C1" s="21" t="s">
        <v>206</v>
      </c>
      <c r="F1" s="27" t="s">
        <v>4</v>
      </c>
      <c r="G1" s="27" t="s">
        <v>5</v>
      </c>
      <c r="H1" s="27" t="s">
        <v>6</v>
      </c>
      <c r="I1" s="27" t="s">
        <v>7</v>
      </c>
      <c r="J1" s="27" t="s">
        <v>8</v>
      </c>
      <c r="K1" s="27" t="s">
        <v>9</v>
      </c>
    </row>
    <row r="2" spans="1:11" x14ac:dyDescent="0.3">
      <c r="A2" s="26" t="s">
        <v>5</v>
      </c>
      <c r="B2" s="21" t="s">
        <v>18</v>
      </c>
      <c r="C2" s="22">
        <v>0.9113394435674721</v>
      </c>
      <c r="F2" s="27" t="s">
        <v>5</v>
      </c>
      <c r="G2" s="28">
        <v>0.91764111129352233</v>
      </c>
      <c r="H2" s="28" t="s">
        <v>4</v>
      </c>
      <c r="I2" s="28" t="s">
        <v>4</v>
      </c>
      <c r="J2" s="28" t="s">
        <v>4</v>
      </c>
      <c r="K2" s="28" t="s">
        <v>4</v>
      </c>
    </row>
    <row r="3" spans="1:11" x14ac:dyDescent="0.3">
      <c r="A3" s="26"/>
      <c r="B3" s="21" t="s">
        <v>19</v>
      </c>
      <c r="C3" s="22">
        <v>0.95114666785113355</v>
      </c>
      <c r="F3" s="27" t="s">
        <v>6</v>
      </c>
      <c r="G3" s="28">
        <v>1.0549219769098974E-2</v>
      </c>
      <c r="H3" s="28">
        <v>0.88573644385328676</v>
      </c>
      <c r="I3" s="28" t="s">
        <v>4</v>
      </c>
      <c r="J3" s="28" t="s">
        <v>4</v>
      </c>
      <c r="K3" s="28" t="s">
        <v>4</v>
      </c>
    </row>
    <row r="4" spans="1:11" x14ac:dyDescent="0.3">
      <c r="A4" s="26"/>
      <c r="B4" s="21" t="s">
        <v>20</v>
      </c>
      <c r="C4" s="22">
        <v>0.89478153933209359</v>
      </c>
      <c r="F4" s="27" t="s">
        <v>7</v>
      </c>
      <c r="G4" s="28">
        <v>-0.18207871729427971</v>
      </c>
      <c r="H4" s="28">
        <v>0.43499342603739644</v>
      </c>
      <c r="I4" s="28">
        <v>0.87402773086815866</v>
      </c>
      <c r="J4" s="28" t="s">
        <v>4</v>
      </c>
      <c r="K4" s="28" t="s">
        <v>4</v>
      </c>
    </row>
    <row r="5" spans="1:11" x14ac:dyDescent="0.3">
      <c r="A5" s="26"/>
      <c r="B5" s="21" t="s">
        <v>21</v>
      </c>
      <c r="C5" s="22">
        <v>0.92256586111192063</v>
      </c>
      <c r="F5" s="27" t="s">
        <v>8</v>
      </c>
      <c r="G5" s="28">
        <v>5.130908168362161E-2</v>
      </c>
      <c r="H5" s="28">
        <v>0.27582219482470494</v>
      </c>
      <c r="I5" s="28">
        <v>0.56766719652310227</v>
      </c>
      <c r="J5" s="28">
        <v>0.90651642248046382</v>
      </c>
      <c r="K5" s="28" t="s">
        <v>4</v>
      </c>
    </row>
    <row r="6" spans="1:11" x14ac:dyDescent="0.3">
      <c r="A6" s="26"/>
      <c r="B6" s="21" t="s">
        <v>22</v>
      </c>
      <c r="C6" s="22">
        <v>0.90738344116210079</v>
      </c>
      <c r="F6" s="27" t="s">
        <v>9</v>
      </c>
      <c r="G6" s="28">
        <v>-0.18493067134445967</v>
      </c>
      <c r="H6" s="28">
        <v>0.62135478833707158</v>
      </c>
      <c r="I6" s="28">
        <v>0.67333160123828439</v>
      </c>
      <c r="J6" s="28">
        <v>0.65553426434976214</v>
      </c>
      <c r="K6" s="28">
        <v>0.86671475956289878</v>
      </c>
    </row>
    <row r="7" spans="1:11" x14ac:dyDescent="0.3">
      <c r="A7" s="26" t="s">
        <v>8</v>
      </c>
      <c r="B7" s="21" t="s">
        <v>23</v>
      </c>
      <c r="C7" s="22">
        <v>0.8935735686299815</v>
      </c>
    </row>
    <row r="8" spans="1:11" x14ac:dyDescent="0.3">
      <c r="A8" s="26"/>
      <c r="B8" s="21" t="s">
        <v>24</v>
      </c>
      <c r="C8" s="22">
        <v>0.90161735764497219</v>
      </c>
    </row>
    <row r="9" spans="1:11" x14ac:dyDescent="0.3">
      <c r="A9" s="26"/>
      <c r="B9" s="21" t="s">
        <v>25</v>
      </c>
      <c r="C9" s="22">
        <v>0.92371349194287911</v>
      </c>
    </row>
    <row r="10" spans="1:11" x14ac:dyDescent="0.3">
      <c r="A10" s="26"/>
      <c r="B10" s="21" t="s">
        <v>26</v>
      </c>
      <c r="C10" s="22">
        <v>0.91105837893115149</v>
      </c>
      <c r="F10" s="27" t="s">
        <v>4</v>
      </c>
      <c r="G10" s="27" t="s">
        <v>131</v>
      </c>
      <c r="H10" s="27" t="s">
        <v>134</v>
      </c>
      <c r="I10" s="27" t="s">
        <v>209</v>
      </c>
    </row>
    <row r="11" spans="1:11" x14ac:dyDescent="0.3">
      <c r="A11" s="26"/>
      <c r="B11" s="21" t="s">
        <v>27</v>
      </c>
      <c r="C11" s="22">
        <v>0.9157059420075363</v>
      </c>
      <c r="F11" s="27" t="s">
        <v>5</v>
      </c>
      <c r="G11" s="28">
        <v>0.95470657045592278</v>
      </c>
      <c r="H11" s="28">
        <v>0.84206520913601057</v>
      </c>
      <c r="I11" s="28" t="s">
        <v>210</v>
      </c>
    </row>
    <row r="12" spans="1:11" x14ac:dyDescent="0.3">
      <c r="A12" s="26"/>
      <c r="B12" s="21" t="s">
        <v>28</v>
      </c>
      <c r="C12" s="22">
        <v>0.92398406278144529</v>
      </c>
      <c r="F12" s="27" t="s">
        <v>6</v>
      </c>
      <c r="G12" s="28">
        <v>0.9656622253533278</v>
      </c>
      <c r="H12" s="28">
        <v>0.78452904796986656</v>
      </c>
      <c r="I12" s="28" t="s">
        <v>210</v>
      </c>
    </row>
    <row r="13" spans="1:11" x14ac:dyDescent="0.3">
      <c r="A13" s="26"/>
      <c r="B13" s="21" t="s">
        <v>29</v>
      </c>
      <c r="C13" s="22">
        <v>0.87491638566587948</v>
      </c>
      <c r="F13" s="27" t="s">
        <v>7</v>
      </c>
      <c r="G13" s="28">
        <v>0.92261744931784773</v>
      </c>
      <c r="H13" s="28">
        <v>0.76392447432654242</v>
      </c>
      <c r="I13" s="28" t="s">
        <v>210</v>
      </c>
    </row>
    <row r="14" spans="1:11" x14ac:dyDescent="0.3">
      <c r="A14" s="26" t="s">
        <v>6</v>
      </c>
      <c r="B14" s="21" t="s">
        <v>30</v>
      </c>
      <c r="C14" s="22">
        <v>0.88225334605760242</v>
      </c>
      <c r="F14" s="27" t="s">
        <v>8</v>
      </c>
      <c r="G14" s="28">
        <v>0.96387309189591652</v>
      </c>
      <c r="H14" s="28">
        <v>0.82177202422677875</v>
      </c>
      <c r="I14" s="28" t="s">
        <v>210</v>
      </c>
    </row>
    <row r="15" spans="1:11" x14ac:dyDescent="0.3">
      <c r="A15" s="26"/>
      <c r="B15" s="21" t="s">
        <v>31</v>
      </c>
      <c r="C15" s="22">
        <v>0.90177813587884847</v>
      </c>
      <c r="F15" s="27" t="s">
        <v>9</v>
      </c>
      <c r="G15" s="28">
        <v>0.96296985157914838</v>
      </c>
      <c r="H15" s="28">
        <v>0.75119447444417342</v>
      </c>
      <c r="I15" s="28" t="s">
        <v>210</v>
      </c>
    </row>
    <row r="16" spans="1:11" x14ac:dyDescent="0.3">
      <c r="A16" s="26"/>
      <c r="B16" s="21" t="s">
        <v>32</v>
      </c>
      <c r="C16" s="22">
        <v>0.88520555362209341</v>
      </c>
    </row>
    <row r="17" spans="1:10" x14ac:dyDescent="0.3">
      <c r="A17" s="26"/>
      <c r="B17" s="21" t="s">
        <v>33</v>
      </c>
      <c r="C17" s="22">
        <v>0.89225162492413512</v>
      </c>
    </row>
    <row r="18" spans="1:10" x14ac:dyDescent="0.3">
      <c r="A18" s="26"/>
      <c r="B18" s="21" t="s">
        <v>34</v>
      </c>
      <c r="C18" s="22">
        <v>0.89972879478645318</v>
      </c>
    </row>
    <row r="19" spans="1:10" x14ac:dyDescent="0.3">
      <c r="A19" s="26"/>
      <c r="B19" s="21" t="s">
        <v>35</v>
      </c>
      <c r="C19" s="22">
        <v>0.87368080285985261</v>
      </c>
    </row>
    <row r="20" spans="1:10" x14ac:dyDescent="0.3">
      <c r="A20" s="26"/>
      <c r="B20" s="21" t="s">
        <v>36</v>
      </c>
      <c r="C20" s="22">
        <v>0.86331265634716359</v>
      </c>
    </row>
    <row r="21" spans="1:10" x14ac:dyDescent="0.3">
      <c r="A21" s="26"/>
      <c r="B21" s="21" t="s">
        <v>37</v>
      </c>
      <c r="C21" s="22">
        <v>0.90513313344006818</v>
      </c>
    </row>
    <row r="22" spans="1:10" x14ac:dyDescent="0.3">
      <c r="A22" s="26"/>
      <c r="B22" s="21" t="s">
        <v>38</v>
      </c>
      <c r="C22" s="22">
        <v>0.86722548572602487</v>
      </c>
      <c r="F22" s="21" t="s">
        <v>4</v>
      </c>
      <c r="G22" s="21" t="s">
        <v>211</v>
      </c>
      <c r="H22" s="21" t="s">
        <v>212</v>
      </c>
      <c r="I22" s="21" t="s">
        <v>213</v>
      </c>
      <c r="J22" s="21" t="s">
        <v>209</v>
      </c>
    </row>
    <row r="23" spans="1:10" x14ac:dyDescent="0.3">
      <c r="A23" s="26" t="s">
        <v>7</v>
      </c>
      <c r="B23" s="21" t="s">
        <v>39</v>
      </c>
      <c r="C23" s="22">
        <v>0.90030388731539945</v>
      </c>
      <c r="F23" s="21" t="s">
        <v>214</v>
      </c>
      <c r="G23" s="22">
        <v>-0.12541673904110326</v>
      </c>
      <c r="H23" s="22">
        <v>0.88322567378778094</v>
      </c>
      <c r="I23" s="22">
        <v>0.3775386913094394</v>
      </c>
      <c r="J23" s="29" t="s">
        <v>221</v>
      </c>
    </row>
    <row r="24" spans="1:10" x14ac:dyDescent="0.3">
      <c r="A24" s="26"/>
      <c r="B24" s="21" t="s">
        <v>40</v>
      </c>
      <c r="C24" s="22">
        <v>0.84980464893291141</v>
      </c>
      <c r="F24" s="21" t="s">
        <v>215</v>
      </c>
      <c r="G24" s="22">
        <v>-0.2174230172760222</v>
      </c>
      <c r="H24" s="22">
        <v>2.3203322454549129</v>
      </c>
      <c r="I24" s="22">
        <v>2.0724489101837662E-2</v>
      </c>
      <c r="J24" s="29" t="s">
        <v>222</v>
      </c>
    </row>
    <row r="25" spans="1:10" x14ac:dyDescent="0.3">
      <c r="A25" s="26"/>
      <c r="B25" s="21" t="s">
        <v>41</v>
      </c>
      <c r="C25" s="22">
        <v>0.89400522270249128</v>
      </c>
      <c r="F25" s="21" t="s">
        <v>216</v>
      </c>
      <c r="G25" s="22">
        <v>0.11387468247724898</v>
      </c>
      <c r="H25" s="22">
        <v>0.89307325055285125</v>
      </c>
      <c r="I25" s="22">
        <v>0.37224745428301276</v>
      </c>
      <c r="J25" s="29" t="s">
        <v>221</v>
      </c>
    </row>
    <row r="26" spans="1:10" x14ac:dyDescent="0.3">
      <c r="A26" s="26"/>
      <c r="B26" s="21" t="s">
        <v>42</v>
      </c>
      <c r="C26" s="22">
        <v>0.90651341523241835</v>
      </c>
      <c r="F26" s="21" t="s">
        <v>217</v>
      </c>
      <c r="G26" s="22">
        <v>0.47597141955382843</v>
      </c>
      <c r="H26" s="22">
        <v>5.8951366765766577</v>
      </c>
      <c r="I26" s="22">
        <v>6.8960730459366459E-9</v>
      </c>
      <c r="J26" s="29" t="s">
        <v>222</v>
      </c>
    </row>
    <row r="27" spans="1:10" x14ac:dyDescent="0.3">
      <c r="A27" s="26"/>
      <c r="B27" s="21" t="s">
        <v>43</v>
      </c>
      <c r="C27" s="22">
        <v>0.81602416052089355</v>
      </c>
      <c r="F27" s="21" t="s">
        <v>218</v>
      </c>
      <c r="G27" s="22">
        <v>0.28563165878288749</v>
      </c>
      <c r="H27" s="22">
        <v>2.2707359036765329</v>
      </c>
      <c r="I27" s="22">
        <v>2.3587471450525754E-2</v>
      </c>
      <c r="J27" s="29" t="s">
        <v>222</v>
      </c>
    </row>
    <row r="28" spans="1:10" x14ac:dyDescent="0.3">
      <c r="A28" s="26" t="s">
        <v>9</v>
      </c>
      <c r="B28" s="21" t="s">
        <v>44</v>
      </c>
      <c r="C28" s="22">
        <v>0.890034617343745</v>
      </c>
      <c r="F28" s="21" t="s">
        <v>219</v>
      </c>
      <c r="G28" s="22">
        <v>0.53540655808790993</v>
      </c>
      <c r="H28" s="22">
        <v>7.9592042432619525</v>
      </c>
      <c r="I28" s="22">
        <v>5.6843418860808015E-14</v>
      </c>
      <c r="J28" s="29" t="s">
        <v>222</v>
      </c>
    </row>
    <row r="29" spans="1:10" x14ac:dyDescent="0.3">
      <c r="A29" s="26"/>
      <c r="B29" s="21" t="s">
        <v>45</v>
      </c>
      <c r="C29" s="22">
        <v>0.7687149066773995</v>
      </c>
      <c r="F29" s="21" t="s">
        <v>220</v>
      </c>
      <c r="G29" s="22">
        <v>0.39214028094673531</v>
      </c>
      <c r="H29" s="22">
        <v>2.1658672697551986</v>
      </c>
      <c r="I29" s="22">
        <v>3.0793301754727054E-2</v>
      </c>
      <c r="J29" s="29" t="s">
        <v>222</v>
      </c>
    </row>
    <row r="30" spans="1:10" x14ac:dyDescent="0.3">
      <c r="A30" s="26"/>
      <c r="B30" s="21" t="s">
        <v>46</v>
      </c>
      <c r="C30" s="22">
        <v>0.83741662836150688</v>
      </c>
    </row>
    <row r="31" spans="1:10" x14ac:dyDescent="0.3">
      <c r="A31" s="26"/>
      <c r="B31" s="21" t="s">
        <v>47</v>
      </c>
      <c r="C31" s="22">
        <v>0.85258320444682545</v>
      </c>
    </row>
    <row r="32" spans="1:10" x14ac:dyDescent="0.3">
      <c r="A32" s="26"/>
      <c r="B32" s="21" t="s">
        <v>48</v>
      </c>
      <c r="C32" s="22">
        <v>0.89922813482236519</v>
      </c>
      <c r="F32" s="21" t="s">
        <v>4</v>
      </c>
      <c r="G32" s="21" t="s">
        <v>224</v>
      </c>
      <c r="H32" s="21" t="s">
        <v>223</v>
      </c>
      <c r="I32" s="21" t="s">
        <v>213</v>
      </c>
      <c r="J32" s="30" t="s">
        <v>209</v>
      </c>
    </row>
    <row r="33" spans="1:10" x14ac:dyDescent="0.3">
      <c r="A33" s="26"/>
      <c r="B33" s="21" t="s">
        <v>49</v>
      </c>
      <c r="C33" s="22">
        <v>0.87579809155682364</v>
      </c>
      <c r="F33" s="21" t="s">
        <v>13</v>
      </c>
      <c r="G33" s="22">
        <v>-8.5260323078906228E-2</v>
      </c>
      <c r="H33" s="22">
        <v>1.4237900479753427</v>
      </c>
      <c r="I33" s="22">
        <v>0.15513099616379122</v>
      </c>
      <c r="J33" s="29" t="s">
        <v>225</v>
      </c>
    </row>
    <row r="34" spans="1:10" x14ac:dyDescent="0.3">
      <c r="A34" s="26"/>
      <c r="B34" s="21" t="s">
        <v>50</v>
      </c>
      <c r="C34" s="22">
        <v>0.89027583041868386</v>
      </c>
      <c r="F34" s="21" t="s">
        <v>14</v>
      </c>
      <c r="G34" s="22">
        <v>0.1866475661864547</v>
      </c>
      <c r="H34" s="22">
        <v>2.051429290997421</v>
      </c>
      <c r="I34" s="22">
        <v>4.0745584678859359E-2</v>
      </c>
      <c r="J34" s="29" t="s">
        <v>226</v>
      </c>
    </row>
    <row r="35" spans="1:10" x14ac:dyDescent="0.3">
      <c r="A35" s="26"/>
      <c r="B35" s="21" t="s">
        <v>51</v>
      </c>
      <c r="C35" s="22">
        <v>0.88847436165811178</v>
      </c>
      <c r="F35" s="21" t="s">
        <v>15</v>
      </c>
      <c r="G35" s="22">
        <v>0.20995447810931755</v>
      </c>
      <c r="H35" s="22">
        <v>2.1212070608202014</v>
      </c>
      <c r="I35" s="22">
        <v>3.4395805502015264E-2</v>
      </c>
      <c r="J35" s="29" t="s">
        <v>226</v>
      </c>
    </row>
    <row r="36" spans="1:10" x14ac:dyDescent="0.3">
      <c r="A36" s="26"/>
      <c r="B36" s="21" t="s">
        <v>52</v>
      </c>
      <c r="C36" s="22">
        <v>0.86489746809624579</v>
      </c>
    </row>
    <row r="37" spans="1:10" x14ac:dyDescent="0.3">
      <c r="A37" s="26"/>
      <c r="B37" s="21" t="s">
        <v>53</v>
      </c>
      <c r="C37" s="22">
        <v>0.89164840332995288</v>
      </c>
    </row>
    <row r="38" spans="1:10" x14ac:dyDescent="0.3">
      <c r="F38" s="27" t="s">
        <v>4</v>
      </c>
      <c r="G38" s="27" t="s">
        <v>145</v>
      </c>
      <c r="H38" s="27" t="s">
        <v>146</v>
      </c>
    </row>
    <row r="39" spans="1:10" x14ac:dyDescent="0.3">
      <c r="F39" s="27" t="s">
        <v>147</v>
      </c>
      <c r="G39" s="28">
        <v>7.6411703850956428E-2</v>
      </c>
      <c r="H39" s="28">
        <v>7.6411703850956414E-2</v>
      </c>
    </row>
    <row r="42" spans="1:10" x14ac:dyDescent="0.3">
      <c r="F42" s="21" t="s">
        <v>4</v>
      </c>
      <c r="G42" s="21" t="s">
        <v>127</v>
      </c>
      <c r="H42" s="21" t="s">
        <v>128</v>
      </c>
    </row>
    <row r="43" spans="1:10" x14ac:dyDescent="0.3">
      <c r="F43" s="21" t="s">
        <v>7</v>
      </c>
      <c r="G43" s="22">
        <v>0.4985546235009557</v>
      </c>
      <c r="H43" s="22">
        <v>0.45495067771843012</v>
      </c>
    </row>
    <row r="44" spans="1:10" x14ac:dyDescent="0.3">
      <c r="F44" s="21" t="s">
        <v>9</v>
      </c>
      <c r="G44" s="22">
        <v>0.68693264938615362</v>
      </c>
      <c r="H44" s="22">
        <v>0.66694962700654647</v>
      </c>
    </row>
  </sheetData>
  <mergeCells count="5">
    <mergeCell ref="A2:A6"/>
    <mergeCell ref="A7:A13"/>
    <mergeCell ref="A14:A22"/>
    <mergeCell ref="A23:A27"/>
    <mergeCell ref="A28:A3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193"/>
  <sheetViews>
    <sheetView showGridLines="0" workbookViewId="0"/>
  </sheetViews>
  <sheetFormatPr defaultRowHeight="14.4" x14ac:dyDescent="0.3"/>
  <sheetData>
    <row r="1" spans="2:21" ht="49.95" customHeight="1" x14ac:dyDescent="0.3">
      <c r="B1" s="15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2:21" x14ac:dyDescent="0.3">
      <c r="B2" s="17" t="s">
        <v>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2:21" x14ac:dyDescent="0.3">
      <c r="B3" s="18" t="str">
        <f>HYPERLINK("#'Navigation'!A1", "back to navigation")</f>
        <v>back to navigation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2:21" ht="19.95" customHeight="1" x14ac:dyDescent="0.3"/>
    <row r="6" spans="2:21" ht="19.95" customHeight="1" x14ac:dyDescent="0.3">
      <c r="B6" t="s">
        <v>202</v>
      </c>
    </row>
    <row r="7" spans="2:21" ht="19.95" customHeight="1" x14ac:dyDescent="0.3">
      <c r="B7" t="s">
        <v>202</v>
      </c>
    </row>
    <row r="8" spans="2:21" ht="19.95" customHeight="1" x14ac:dyDescent="0.3">
      <c r="B8" t="s">
        <v>202</v>
      </c>
    </row>
    <row r="9" spans="2:21" ht="19.95" customHeight="1" x14ac:dyDescent="0.3">
      <c r="B9" t="s">
        <v>202</v>
      </c>
    </row>
    <row r="10" spans="2:21" ht="19.95" customHeight="1" x14ac:dyDescent="0.3">
      <c r="B10" t="s">
        <v>202</v>
      </c>
    </row>
    <row r="11" spans="2:21" ht="19.95" customHeight="1" x14ac:dyDescent="0.3">
      <c r="B11" t="s">
        <v>202</v>
      </c>
    </row>
    <row r="12" spans="2:21" ht="19.95" customHeight="1" x14ac:dyDescent="0.3">
      <c r="B12" t="s">
        <v>202</v>
      </c>
    </row>
    <row r="13" spans="2:21" ht="19.95" customHeight="1" x14ac:dyDescent="0.3">
      <c r="B13" t="s">
        <v>202</v>
      </c>
    </row>
    <row r="14" spans="2:21" ht="19.95" customHeight="1" x14ac:dyDescent="0.3">
      <c r="B14" t="s">
        <v>202</v>
      </c>
    </row>
    <row r="15" spans="2:21" ht="19.95" customHeight="1" x14ac:dyDescent="0.3">
      <c r="B15" t="s">
        <v>202</v>
      </c>
    </row>
    <row r="16" spans="2:21" ht="19.95" customHeight="1" x14ac:dyDescent="0.3">
      <c r="B16" t="s">
        <v>202</v>
      </c>
    </row>
    <row r="17" spans="2:2" ht="19.95" customHeight="1" x14ac:dyDescent="0.3">
      <c r="B17" t="s">
        <v>202</v>
      </c>
    </row>
    <row r="18" spans="2:2" ht="19.95" customHeight="1" x14ac:dyDescent="0.3">
      <c r="B18" t="s">
        <v>202</v>
      </c>
    </row>
    <row r="19" spans="2:2" ht="19.95" customHeight="1" x14ac:dyDescent="0.3">
      <c r="B19" t="s">
        <v>202</v>
      </c>
    </row>
    <row r="20" spans="2:2" ht="19.95" customHeight="1" x14ac:dyDescent="0.3">
      <c r="B20" t="s">
        <v>202</v>
      </c>
    </row>
    <row r="21" spans="2:2" ht="19.95" customHeight="1" x14ac:dyDescent="0.3">
      <c r="B21" t="s">
        <v>202</v>
      </c>
    </row>
    <row r="22" spans="2:2" ht="19.95" customHeight="1" x14ac:dyDescent="0.3">
      <c r="B22" t="s">
        <v>202</v>
      </c>
    </row>
    <row r="23" spans="2:2" ht="19.95" customHeight="1" x14ac:dyDescent="0.3">
      <c r="B23" t="s">
        <v>202</v>
      </c>
    </row>
    <row r="24" spans="2:2" ht="19.95" customHeight="1" x14ac:dyDescent="0.3">
      <c r="B24" t="s">
        <v>202</v>
      </c>
    </row>
    <row r="25" spans="2:2" ht="19.95" customHeight="1" x14ac:dyDescent="0.3">
      <c r="B25" t="s">
        <v>202</v>
      </c>
    </row>
    <row r="26" spans="2:2" ht="19.95" customHeight="1" x14ac:dyDescent="0.3"/>
    <row r="27" spans="2:2" ht="19.95" customHeight="1" x14ac:dyDescent="0.3">
      <c r="B27" t="s">
        <v>202</v>
      </c>
    </row>
    <row r="28" spans="2:2" ht="19.95" customHeight="1" x14ac:dyDescent="0.3">
      <c r="B28" t="s">
        <v>202</v>
      </c>
    </row>
    <row r="29" spans="2:2" ht="19.95" customHeight="1" x14ac:dyDescent="0.3">
      <c r="B29" t="s">
        <v>202</v>
      </c>
    </row>
    <row r="30" spans="2:2" ht="19.95" customHeight="1" x14ac:dyDescent="0.3">
      <c r="B30" t="s">
        <v>202</v>
      </c>
    </row>
    <row r="31" spans="2:2" ht="19.95" customHeight="1" x14ac:dyDescent="0.3">
      <c r="B31" t="s">
        <v>202</v>
      </c>
    </row>
    <row r="32" spans="2:2" ht="19.95" customHeight="1" x14ac:dyDescent="0.3">
      <c r="B32" t="s">
        <v>202</v>
      </c>
    </row>
    <row r="33" spans="2:2" ht="19.95" customHeight="1" x14ac:dyDescent="0.3">
      <c r="B33" t="s">
        <v>202</v>
      </c>
    </row>
    <row r="34" spans="2:2" ht="19.95" customHeight="1" x14ac:dyDescent="0.3">
      <c r="B34" t="s">
        <v>202</v>
      </c>
    </row>
    <row r="35" spans="2:2" ht="19.95" customHeight="1" x14ac:dyDescent="0.3">
      <c r="B35" t="s">
        <v>202</v>
      </c>
    </row>
    <row r="36" spans="2:2" ht="19.95" customHeight="1" x14ac:dyDescent="0.3">
      <c r="B36" t="s">
        <v>202</v>
      </c>
    </row>
    <row r="37" spans="2:2" ht="19.95" customHeight="1" x14ac:dyDescent="0.3">
      <c r="B37" t="s">
        <v>202</v>
      </c>
    </row>
    <row r="38" spans="2:2" ht="19.95" customHeight="1" x14ac:dyDescent="0.3">
      <c r="B38" t="s">
        <v>202</v>
      </c>
    </row>
    <row r="39" spans="2:2" ht="19.95" customHeight="1" x14ac:dyDescent="0.3">
      <c r="B39" t="s">
        <v>202</v>
      </c>
    </row>
    <row r="40" spans="2:2" ht="19.95" customHeight="1" x14ac:dyDescent="0.3">
      <c r="B40" t="s">
        <v>202</v>
      </c>
    </row>
    <row r="41" spans="2:2" ht="19.95" customHeight="1" x14ac:dyDescent="0.3">
      <c r="B41" t="s">
        <v>202</v>
      </c>
    </row>
    <row r="42" spans="2:2" ht="19.95" customHeight="1" x14ac:dyDescent="0.3">
      <c r="B42" t="s">
        <v>202</v>
      </c>
    </row>
    <row r="43" spans="2:2" ht="19.95" customHeight="1" x14ac:dyDescent="0.3">
      <c r="B43" t="s">
        <v>202</v>
      </c>
    </row>
    <row r="44" spans="2:2" ht="19.95" customHeight="1" x14ac:dyDescent="0.3">
      <c r="B44" t="s">
        <v>202</v>
      </c>
    </row>
    <row r="45" spans="2:2" ht="19.95" customHeight="1" x14ac:dyDescent="0.3">
      <c r="B45" t="s">
        <v>202</v>
      </c>
    </row>
    <row r="46" spans="2:2" ht="19.95" customHeight="1" x14ac:dyDescent="0.3">
      <c r="B46" t="s">
        <v>202</v>
      </c>
    </row>
    <row r="47" spans="2:2" ht="19.95" customHeight="1" x14ac:dyDescent="0.3"/>
    <row r="48" spans="2:2" ht="19.95" customHeight="1" x14ac:dyDescent="0.3">
      <c r="B48" t="s">
        <v>202</v>
      </c>
    </row>
    <row r="49" spans="2:2" ht="19.95" customHeight="1" x14ac:dyDescent="0.3">
      <c r="B49" t="s">
        <v>202</v>
      </c>
    </row>
    <row r="50" spans="2:2" ht="19.95" customHeight="1" x14ac:dyDescent="0.3">
      <c r="B50" t="s">
        <v>202</v>
      </c>
    </row>
    <row r="51" spans="2:2" ht="19.95" customHeight="1" x14ac:dyDescent="0.3">
      <c r="B51" t="s">
        <v>202</v>
      </c>
    </row>
    <row r="52" spans="2:2" ht="19.95" customHeight="1" x14ac:dyDescent="0.3">
      <c r="B52" t="s">
        <v>202</v>
      </c>
    </row>
    <row r="53" spans="2:2" ht="19.95" customHeight="1" x14ac:dyDescent="0.3">
      <c r="B53" t="s">
        <v>202</v>
      </c>
    </row>
    <row r="54" spans="2:2" ht="19.95" customHeight="1" x14ac:dyDescent="0.3">
      <c r="B54" t="s">
        <v>202</v>
      </c>
    </row>
    <row r="55" spans="2:2" ht="19.95" customHeight="1" x14ac:dyDescent="0.3">
      <c r="B55" t="s">
        <v>202</v>
      </c>
    </row>
    <row r="56" spans="2:2" ht="19.95" customHeight="1" x14ac:dyDescent="0.3">
      <c r="B56" t="s">
        <v>202</v>
      </c>
    </row>
    <row r="57" spans="2:2" ht="19.95" customHeight="1" x14ac:dyDescent="0.3">
      <c r="B57" t="s">
        <v>202</v>
      </c>
    </row>
    <row r="58" spans="2:2" ht="19.95" customHeight="1" x14ac:dyDescent="0.3">
      <c r="B58" t="s">
        <v>202</v>
      </c>
    </row>
    <row r="59" spans="2:2" ht="19.95" customHeight="1" x14ac:dyDescent="0.3">
      <c r="B59" t="s">
        <v>202</v>
      </c>
    </row>
    <row r="60" spans="2:2" ht="19.95" customHeight="1" x14ac:dyDescent="0.3">
      <c r="B60" t="s">
        <v>202</v>
      </c>
    </row>
    <row r="61" spans="2:2" ht="19.95" customHeight="1" x14ac:dyDescent="0.3">
      <c r="B61" t="s">
        <v>202</v>
      </c>
    </row>
    <row r="62" spans="2:2" ht="19.95" customHeight="1" x14ac:dyDescent="0.3">
      <c r="B62" t="s">
        <v>202</v>
      </c>
    </row>
    <row r="63" spans="2:2" ht="19.95" customHeight="1" x14ac:dyDescent="0.3">
      <c r="B63" t="s">
        <v>202</v>
      </c>
    </row>
    <row r="64" spans="2:2" ht="19.95" customHeight="1" x14ac:dyDescent="0.3">
      <c r="B64" t="s">
        <v>202</v>
      </c>
    </row>
    <row r="65" spans="2:2" ht="19.95" customHeight="1" x14ac:dyDescent="0.3">
      <c r="B65" t="s">
        <v>202</v>
      </c>
    </row>
    <row r="66" spans="2:2" ht="19.95" customHeight="1" x14ac:dyDescent="0.3">
      <c r="B66" t="s">
        <v>202</v>
      </c>
    </row>
    <row r="67" spans="2:2" ht="19.95" customHeight="1" x14ac:dyDescent="0.3">
      <c r="B67" t="s">
        <v>202</v>
      </c>
    </row>
    <row r="68" spans="2:2" ht="19.95" customHeight="1" x14ac:dyDescent="0.3"/>
    <row r="69" spans="2:2" ht="19.95" customHeight="1" x14ac:dyDescent="0.3">
      <c r="B69" t="s">
        <v>202</v>
      </c>
    </row>
    <row r="70" spans="2:2" ht="19.95" customHeight="1" x14ac:dyDescent="0.3">
      <c r="B70" t="s">
        <v>202</v>
      </c>
    </row>
    <row r="71" spans="2:2" ht="19.95" customHeight="1" x14ac:dyDescent="0.3">
      <c r="B71" t="s">
        <v>202</v>
      </c>
    </row>
    <row r="72" spans="2:2" ht="19.95" customHeight="1" x14ac:dyDescent="0.3">
      <c r="B72" t="s">
        <v>202</v>
      </c>
    </row>
    <row r="73" spans="2:2" ht="19.95" customHeight="1" x14ac:dyDescent="0.3">
      <c r="B73" t="s">
        <v>202</v>
      </c>
    </row>
    <row r="74" spans="2:2" ht="19.95" customHeight="1" x14ac:dyDescent="0.3">
      <c r="B74" t="s">
        <v>202</v>
      </c>
    </row>
    <row r="75" spans="2:2" ht="19.95" customHeight="1" x14ac:dyDescent="0.3">
      <c r="B75" t="s">
        <v>202</v>
      </c>
    </row>
    <row r="76" spans="2:2" ht="19.95" customHeight="1" x14ac:dyDescent="0.3">
      <c r="B76" t="s">
        <v>202</v>
      </c>
    </row>
    <row r="77" spans="2:2" ht="19.95" customHeight="1" x14ac:dyDescent="0.3">
      <c r="B77" t="s">
        <v>202</v>
      </c>
    </row>
    <row r="78" spans="2:2" ht="19.95" customHeight="1" x14ac:dyDescent="0.3">
      <c r="B78" t="s">
        <v>202</v>
      </c>
    </row>
    <row r="79" spans="2:2" ht="19.95" customHeight="1" x14ac:dyDescent="0.3">
      <c r="B79" t="s">
        <v>202</v>
      </c>
    </row>
    <row r="80" spans="2:2" ht="19.95" customHeight="1" x14ac:dyDescent="0.3">
      <c r="B80" t="s">
        <v>202</v>
      </c>
    </row>
    <row r="81" spans="2:2" ht="19.95" customHeight="1" x14ac:dyDescent="0.3">
      <c r="B81" t="s">
        <v>202</v>
      </c>
    </row>
    <row r="82" spans="2:2" ht="19.95" customHeight="1" x14ac:dyDescent="0.3">
      <c r="B82" t="s">
        <v>202</v>
      </c>
    </row>
    <row r="83" spans="2:2" ht="19.95" customHeight="1" x14ac:dyDescent="0.3">
      <c r="B83" t="s">
        <v>202</v>
      </c>
    </row>
    <row r="84" spans="2:2" ht="19.95" customHeight="1" x14ac:dyDescent="0.3">
      <c r="B84" t="s">
        <v>202</v>
      </c>
    </row>
    <row r="85" spans="2:2" ht="19.95" customHeight="1" x14ac:dyDescent="0.3">
      <c r="B85" t="s">
        <v>202</v>
      </c>
    </row>
    <row r="86" spans="2:2" ht="19.95" customHeight="1" x14ac:dyDescent="0.3">
      <c r="B86" t="s">
        <v>202</v>
      </c>
    </row>
    <row r="87" spans="2:2" ht="19.95" customHeight="1" x14ac:dyDescent="0.3">
      <c r="B87" t="s">
        <v>202</v>
      </c>
    </row>
    <row r="88" spans="2:2" ht="19.95" customHeight="1" x14ac:dyDescent="0.3">
      <c r="B88" t="s">
        <v>202</v>
      </c>
    </row>
    <row r="89" spans="2:2" ht="19.95" customHeight="1" x14ac:dyDescent="0.3"/>
    <row r="90" spans="2:2" ht="19.95" customHeight="1" x14ac:dyDescent="0.3">
      <c r="B90" t="s">
        <v>202</v>
      </c>
    </row>
    <row r="91" spans="2:2" ht="19.95" customHeight="1" x14ac:dyDescent="0.3">
      <c r="B91" t="s">
        <v>202</v>
      </c>
    </row>
    <row r="92" spans="2:2" ht="19.95" customHeight="1" x14ac:dyDescent="0.3">
      <c r="B92" t="s">
        <v>202</v>
      </c>
    </row>
    <row r="93" spans="2:2" ht="19.95" customHeight="1" x14ac:dyDescent="0.3">
      <c r="B93" t="s">
        <v>202</v>
      </c>
    </row>
    <row r="94" spans="2:2" ht="19.95" customHeight="1" x14ac:dyDescent="0.3">
      <c r="B94" t="s">
        <v>202</v>
      </c>
    </row>
    <row r="95" spans="2:2" ht="19.95" customHeight="1" x14ac:dyDescent="0.3">
      <c r="B95" t="s">
        <v>202</v>
      </c>
    </row>
    <row r="96" spans="2:2" ht="19.95" customHeight="1" x14ac:dyDescent="0.3">
      <c r="B96" t="s">
        <v>202</v>
      </c>
    </row>
    <row r="97" spans="2:2" ht="19.95" customHeight="1" x14ac:dyDescent="0.3">
      <c r="B97" t="s">
        <v>202</v>
      </c>
    </row>
    <row r="98" spans="2:2" ht="19.95" customHeight="1" x14ac:dyDescent="0.3">
      <c r="B98" t="s">
        <v>202</v>
      </c>
    </row>
    <row r="99" spans="2:2" ht="19.95" customHeight="1" x14ac:dyDescent="0.3">
      <c r="B99" t="s">
        <v>202</v>
      </c>
    </row>
    <row r="100" spans="2:2" ht="19.95" customHeight="1" x14ac:dyDescent="0.3">
      <c r="B100" t="s">
        <v>202</v>
      </c>
    </row>
    <row r="101" spans="2:2" ht="19.95" customHeight="1" x14ac:dyDescent="0.3">
      <c r="B101" t="s">
        <v>202</v>
      </c>
    </row>
    <row r="102" spans="2:2" ht="19.95" customHeight="1" x14ac:dyDescent="0.3">
      <c r="B102" t="s">
        <v>202</v>
      </c>
    </row>
    <row r="103" spans="2:2" ht="19.95" customHeight="1" x14ac:dyDescent="0.3">
      <c r="B103" t="s">
        <v>202</v>
      </c>
    </row>
    <row r="104" spans="2:2" ht="19.95" customHeight="1" x14ac:dyDescent="0.3">
      <c r="B104" t="s">
        <v>202</v>
      </c>
    </row>
    <row r="105" spans="2:2" ht="19.95" customHeight="1" x14ac:dyDescent="0.3">
      <c r="B105" t="s">
        <v>202</v>
      </c>
    </row>
    <row r="106" spans="2:2" ht="19.95" customHeight="1" x14ac:dyDescent="0.3">
      <c r="B106" t="s">
        <v>202</v>
      </c>
    </row>
    <row r="107" spans="2:2" ht="19.95" customHeight="1" x14ac:dyDescent="0.3">
      <c r="B107" t="s">
        <v>202</v>
      </c>
    </row>
    <row r="108" spans="2:2" ht="19.95" customHeight="1" x14ac:dyDescent="0.3">
      <c r="B108" t="s">
        <v>202</v>
      </c>
    </row>
    <row r="109" spans="2:2" ht="19.95" customHeight="1" x14ac:dyDescent="0.3">
      <c r="B109" t="s">
        <v>202</v>
      </c>
    </row>
    <row r="110" spans="2:2" ht="19.95" customHeight="1" x14ac:dyDescent="0.3"/>
    <row r="111" spans="2:2" ht="19.95" customHeight="1" x14ac:dyDescent="0.3">
      <c r="B111" t="s">
        <v>202</v>
      </c>
    </row>
    <row r="112" spans="2:2" ht="19.95" customHeight="1" x14ac:dyDescent="0.3">
      <c r="B112" t="s">
        <v>202</v>
      </c>
    </row>
    <row r="113" spans="2:2" ht="19.95" customHeight="1" x14ac:dyDescent="0.3">
      <c r="B113" t="s">
        <v>202</v>
      </c>
    </row>
    <row r="114" spans="2:2" ht="19.95" customHeight="1" x14ac:dyDescent="0.3">
      <c r="B114" t="s">
        <v>202</v>
      </c>
    </row>
    <row r="115" spans="2:2" ht="19.95" customHeight="1" x14ac:dyDescent="0.3">
      <c r="B115" t="s">
        <v>202</v>
      </c>
    </row>
    <row r="116" spans="2:2" ht="19.95" customHeight="1" x14ac:dyDescent="0.3">
      <c r="B116" t="s">
        <v>202</v>
      </c>
    </row>
    <row r="117" spans="2:2" ht="19.95" customHeight="1" x14ac:dyDescent="0.3">
      <c r="B117" t="s">
        <v>202</v>
      </c>
    </row>
    <row r="118" spans="2:2" ht="19.95" customHeight="1" x14ac:dyDescent="0.3">
      <c r="B118" t="s">
        <v>202</v>
      </c>
    </row>
    <row r="119" spans="2:2" ht="19.95" customHeight="1" x14ac:dyDescent="0.3">
      <c r="B119" t="s">
        <v>202</v>
      </c>
    </row>
    <row r="120" spans="2:2" ht="19.95" customHeight="1" x14ac:dyDescent="0.3">
      <c r="B120" t="s">
        <v>202</v>
      </c>
    </row>
    <row r="121" spans="2:2" ht="19.95" customHeight="1" x14ac:dyDescent="0.3">
      <c r="B121" t="s">
        <v>202</v>
      </c>
    </row>
    <row r="122" spans="2:2" ht="19.95" customHeight="1" x14ac:dyDescent="0.3">
      <c r="B122" t="s">
        <v>202</v>
      </c>
    </row>
    <row r="123" spans="2:2" ht="19.95" customHeight="1" x14ac:dyDescent="0.3">
      <c r="B123" t="s">
        <v>202</v>
      </c>
    </row>
    <row r="124" spans="2:2" ht="19.95" customHeight="1" x14ac:dyDescent="0.3">
      <c r="B124" t="s">
        <v>202</v>
      </c>
    </row>
    <row r="125" spans="2:2" ht="19.95" customHeight="1" x14ac:dyDescent="0.3">
      <c r="B125" t="s">
        <v>202</v>
      </c>
    </row>
    <row r="126" spans="2:2" ht="19.95" customHeight="1" x14ac:dyDescent="0.3">
      <c r="B126" t="s">
        <v>202</v>
      </c>
    </row>
    <row r="127" spans="2:2" ht="19.95" customHeight="1" x14ac:dyDescent="0.3">
      <c r="B127" t="s">
        <v>202</v>
      </c>
    </row>
    <row r="128" spans="2:2" ht="19.95" customHeight="1" x14ac:dyDescent="0.3">
      <c r="B128" t="s">
        <v>202</v>
      </c>
    </row>
    <row r="129" spans="2:2" ht="19.95" customHeight="1" x14ac:dyDescent="0.3">
      <c r="B129" t="s">
        <v>202</v>
      </c>
    </row>
    <row r="130" spans="2:2" ht="19.95" customHeight="1" x14ac:dyDescent="0.3">
      <c r="B130" t="s">
        <v>202</v>
      </c>
    </row>
    <row r="131" spans="2:2" ht="19.95" customHeight="1" x14ac:dyDescent="0.3"/>
    <row r="132" spans="2:2" ht="19.95" customHeight="1" x14ac:dyDescent="0.3">
      <c r="B132" t="s">
        <v>202</v>
      </c>
    </row>
    <row r="133" spans="2:2" ht="19.95" customHeight="1" x14ac:dyDescent="0.3">
      <c r="B133" t="s">
        <v>202</v>
      </c>
    </row>
    <row r="134" spans="2:2" ht="19.95" customHeight="1" x14ac:dyDescent="0.3">
      <c r="B134" t="s">
        <v>202</v>
      </c>
    </row>
    <row r="135" spans="2:2" ht="19.95" customHeight="1" x14ac:dyDescent="0.3">
      <c r="B135" t="s">
        <v>202</v>
      </c>
    </row>
    <row r="136" spans="2:2" ht="19.95" customHeight="1" x14ac:dyDescent="0.3">
      <c r="B136" t="s">
        <v>202</v>
      </c>
    </row>
    <row r="137" spans="2:2" ht="19.95" customHeight="1" x14ac:dyDescent="0.3">
      <c r="B137" t="s">
        <v>202</v>
      </c>
    </row>
    <row r="138" spans="2:2" ht="19.95" customHeight="1" x14ac:dyDescent="0.3">
      <c r="B138" t="s">
        <v>202</v>
      </c>
    </row>
    <row r="139" spans="2:2" ht="19.95" customHeight="1" x14ac:dyDescent="0.3">
      <c r="B139" t="s">
        <v>202</v>
      </c>
    </row>
    <row r="140" spans="2:2" ht="19.95" customHeight="1" x14ac:dyDescent="0.3">
      <c r="B140" t="s">
        <v>202</v>
      </c>
    </row>
    <row r="141" spans="2:2" ht="19.95" customHeight="1" x14ac:dyDescent="0.3">
      <c r="B141" t="s">
        <v>202</v>
      </c>
    </row>
    <row r="142" spans="2:2" ht="19.95" customHeight="1" x14ac:dyDescent="0.3">
      <c r="B142" t="s">
        <v>202</v>
      </c>
    </row>
    <row r="143" spans="2:2" ht="19.95" customHeight="1" x14ac:dyDescent="0.3">
      <c r="B143" t="s">
        <v>202</v>
      </c>
    </row>
    <row r="144" spans="2:2" ht="19.95" customHeight="1" x14ac:dyDescent="0.3">
      <c r="B144" t="s">
        <v>202</v>
      </c>
    </row>
    <row r="145" spans="2:2" ht="19.95" customHeight="1" x14ac:dyDescent="0.3">
      <c r="B145" t="s">
        <v>202</v>
      </c>
    </row>
    <row r="146" spans="2:2" ht="19.95" customHeight="1" x14ac:dyDescent="0.3">
      <c r="B146" t="s">
        <v>202</v>
      </c>
    </row>
    <row r="147" spans="2:2" ht="19.95" customHeight="1" x14ac:dyDescent="0.3">
      <c r="B147" t="s">
        <v>202</v>
      </c>
    </row>
    <row r="148" spans="2:2" ht="19.95" customHeight="1" x14ac:dyDescent="0.3">
      <c r="B148" t="s">
        <v>202</v>
      </c>
    </row>
    <row r="149" spans="2:2" ht="19.95" customHeight="1" x14ac:dyDescent="0.3">
      <c r="B149" t="s">
        <v>202</v>
      </c>
    </row>
    <row r="150" spans="2:2" ht="19.95" customHeight="1" x14ac:dyDescent="0.3">
      <c r="B150" t="s">
        <v>202</v>
      </c>
    </row>
    <row r="151" spans="2:2" ht="19.95" customHeight="1" x14ac:dyDescent="0.3">
      <c r="B151" t="s">
        <v>202</v>
      </c>
    </row>
    <row r="152" spans="2:2" ht="19.95" customHeight="1" x14ac:dyDescent="0.3"/>
    <row r="153" spans="2:2" ht="19.95" customHeight="1" x14ac:dyDescent="0.3">
      <c r="B153" t="s">
        <v>202</v>
      </c>
    </row>
    <row r="154" spans="2:2" ht="19.95" customHeight="1" x14ac:dyDescent="0.3">
      <c r="B154" t="s">
        <v>202</v>
      </c>
    </row>
    <row r="155" spans="2:2" ht="19.95" customHeight="1" x14ac:dyDescent="0.3">
      <c r="B155" t="s">
        <v>202</v>
      </c>
    </row>
    <row r="156" spans="2:2" ht="19.95" customHeight="1" x14ac:dyDescent="0.3">
      <c r="B156" t="s">
        <v>202</v>
      </c>
    </row>
    <row r="157" spans="2:2" ht="19.95" customHeight="1" x14ac:dyDescent="0.3">
      <c r="B157" t="s">
        <v>202</v>
      </c>
    </row>
    <row r="158" spans="2:2" ht="19.95" customHeight="1" x14ac:dyDescent="0.3">
      <c r="B158" t="s">
        <v>202</v>
      </c>
    </row>
    <row r="159" spans="2:2" ht="19.95" customHeight="1" x14ac:dyDescent="0.3">
      <c r="B159" t="s">
        <v>202</v>
      </c>
    </row>
    <row r="160" spans="2:2" ht="19.95" customHeight="1" x14ac:dyDescent="0.3">
      <c r="B160" t="s">
        <v>202</v>
      </c>
    </row>
    <row r="161" spans="2:2" ht="19.95" customHeight="1" x14ac:dyDescent="0.3">
      <c r="B161" t="s">
        <v>202</v>
      </c>
    </row>
    <row r="162" spans="2:2" ht="19.95" customHeight="1" x14ac:dyDescent="0.3">
      <c r="B162" t="s">
        <v>202</v>
      </c>
    </row>
    <row r="163" spans="2:2" ht="19.95" customHeight="1" x14ac:dyDescent="0.3">
      <c r="B163" t="s">
        <v>202</v>
      </c>
    </row>
    <row r="164" spans="2:2" ht="19.95" customHeight="1" x14ac:dyDescent="0.3">
      <c r="B164" t="s">
        <v>202</v>
      </c>
    </row>
    <row r="165" spans="2:2" ht="19.95" customHeight="1" x14ac:dyDescent="0.3">
      <c r="B165" t="s">
        <v>202</v>
      </c>
    </row>
    <row r="166" spans="2:2" ht="19.95" customHeight="1" x14ac:dyDescent="0.3">
      <c r="B166" t="s">
        <v>202</v>
      </c>
    </row>
    <row r="167" spans="2:2" ht="19.95" customHeight="1" x14ac:dyDescent="0.3">
      <c r="B167" t="s">
        <v>202</v>
      </c>
    </row>
    <row r="168" spans="2:2" ht="19.95" customHeight="1" x14ac:dyDescent="0.3">
      <c r="B168" t="s">
        <v>202</v>
      </c>
    </row>
    <row r="169" spans="2:2" ht="19.95" customHeight="1" x14ac:dyDescent="0.3">
      <c r="B169" t="s">
        <v>202</v>
      </c>
    </row>
    <row r="170" spans="2:2" ht="19.95" customHeight="1" x14ac:dyDescent="0.3">
      <c r="B170" t="s">
        <v>202</v>
      </c>
    </row>
    <row r="171" spans="2:2" ht="19.95" customHeight="1" x14ac:dyDescent="0.3">
      <c r="B171" t="s">
        <v>202</v>
      </c>
    </row>
    <row r="172" spans="2:2" ht="19.95" customHeight="1" x14ac:dyDescent="0.3">
      <c r="B172" t="s">
        <v>202</v>
      </c>
    </row>
    <row r="173" spans="2:2" ht="19.95" customHeight="1" x14ac:dyDescent="0.3"/>
    <row r="174" spans="2:2" ht="19.95" customHeight="1" x14ac:dyDescent="0.3">
      <c r="B174" t="s">
        <v>202</v>
      </c>
    </row>
    <row r="175" spans="2:2" ht="19.95" customHeight="1" x14ac:dyDescent="0.3">
      <c r="B175" t="s">
        <v>202</v>
      </c>
    </row>
    <row r="176" spans="2:2" ht="19.95" customHeight="1" x14ac:dyDescent="0.3">
      <c r="B176" t="s">
        <v>202</v>
      </c>
    </row>
    <row r="177" spans="2:2" ht="19.95" customHeight="1" x14ac:dyDescent="0.3">
      <c r="B177" t="s">
        <v>202</v>
      </c>
    </row>
    <row r="178" spans="2:2" ht="19.95" customHeight="1" x14ac:dyDescent="0.3">
      <c r="B178" t="s">
        <v>202</v>
      </c>
    </row>
    <row r="179" spans="2:2" ht="19.95" customHeight="1" x14ac:dyDescent="0.3">
      <c r="B179" t="s">
        <v>202</v>
      </c>
    </row>
    <row r="180" spans="2:2" ht="19.95" customHeight="1" x14ac:dyDescent="0.3">
      <c r="B180" t="s">
        <v>202</v>
      </c>
    </row>
    <row r="181" spans="2:2" ht="19.95" customHeight="1" x14ac:dyDescent="0.3">
      <c r="B181" t="s">
        <v>202</v>
      </c>
    </row>
    <row r="182" spans="2:2" ht="19.95" customHeight="1" x14ac:dyDescent="0.3">
      <c r="B182" t="s">
        <v>202</v>
      </c>
    </row>
    <row r="183" spans="2:2" ht="19.95" customHeight="1" x14ac:dyDescent="0.3">
      <c r="B183" t="s">
        <v>202</v>
      </c>
    </row>
    <row r="184" spans="2:2" ht="19.95" customHeight="1" x14ac:dyDescent="0.3">
      <c r="B184" t="s">
        <v>202</v>
      </c>
    </row>
    <row r="185" spans="2:2" ht="19.95" customHeight="1" x14ac:dyDescent="0.3">
      <c r="B185" t="s">
        <v>202</v>
      </c>
    </row>
    <row r="186" spans="2:2" ht="19.95" customHeight="1" x14ac:dyDescent="0.3">
      <c r="B186" t="s">
        <v>202</v>
      </c>
    </row>
    <row r="187" spans="2:2" ht="19.95" customHeight="1" x14ac:dyDescent="0.3">
      <c r="B187" t="s">
        <v>202</v>
      </c>
    </row>
    <row r="188" spans="2:2" ht="19.95" customHeight="1" x14ac:dyDescent="0.3">
      <c r="B188" t="s">
        <v>202</v>
      </c>
    </row>
    <row r="189" spans="2:2" ht="19.95" customHeight="1" x14ac:dyDescent="0.3">
      <c r="B189" t="s">
        <v>202</v>
      </c>
    </row>
    <row r="190" spans="2:2" ht="19.95" customHeight="1" x14ac:dyDescent="0.3">
      <c r="B190" t="s">
        <v>202</v>
      </c>
    </row>
    <row r="191" spans="2:2" ht="19.95" customHeight="1" x14ac:dyDescent="0.3">
      <c r="B191" t="s">
        <v>202</v>
      </c>
    </row>
    <row r="192" spans="2:2" ht="19.95" customHeight="1" x14ac:dyDescent="0.3">
      <c r="B192" t="s">
        <v>202</v>
      </c>
    </row>
    <row r="193" spans="2:2" ht="19.95" customHeight="1" x14ac:dyDescent="0.3">
      <c r="B193" t="s">
        <v>202</v>
      </c>
    </row>
  </sheetData>
  <mergeCells count="3">
    <mergeCell ref="B1:U1"/>
    <mergeCell ref="B2:U2"/>
    <mergeCell ref="B3:U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Navigation</vt:lpstr>
      <vt:lpstr>Complete</vt:lpstr>
      <vt:lpstr>Sheet1</vt:lpstr>
      <vt:lpstr>Complete Charts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Feeding Book</cp:lastModifiedBy>
  <dcterms:created xsi:type="dcterms:W3CDTF">2025-06-12T09:07:13Z</dcterms:created>
  <dcterms:modified xsi:type="dcterms:W3CDTF">2025-06-12T09:24:34Z</dcterms:modified>
</cp:coreProperties>
</file>