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OKI SKRIPSI\Sisi Statistik\feny\"/>
    </mc:Choice>
  </mc:AlternateContent>
  <xr:revisionPtr revIDLastSave="0" documentId="13_ncr:1_{1454A21A-D61F-4749-864B-601386B99159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Navigation" sheetId="1" r:id="rId1"/>
    <sheet name="Complete" sheetId="2" r:id="rId2"/>
    <sheet name="Complete Charts" sheetId="3" r:id="rId3"/>
  </sheets>
  <calcPr calcId="191029"/>
</workbook>
</file>

<file path=xl/calcChain.xml><?xml version="1.0" encoding="utf-8"?>
<calcChain xmlns="http://schemas.openxmlformats.org/spreadsheetml/2006/main">
  <c r="B3" i="3" l="1"/>
  <c r="B3" i="2"/>
  <c r="C33" i="1"/>
  <c r="C32" i="1"/>
  <c r="C31" i="1"/>
  <c r="C30" i="1"/>
  <c r="C29" i="1"/>
  <c r="C28" i="1"/>
  <c r="C25" i="1"/>
  <c r="C22" i="1"/>
  <c r="C21" i="1"/>
  <c r="C20" i="1"/>
  <c r="C19" i="1"/>
  <c r="C18" i="1"/>
  <c r="C17" i="1"/>
  <c r="C16" i="1"/>
  <c r="C13" i="1"/>
  <c r="C12" i="1"/>
  <c r="C11" i="1"/>
  <c r="C10" i="1"/>
  <c r="C9" i="1"/>
  <c r="C8" i="1"/>
  <c r="C7" i="1"/>
</calcChain>
</file>

<file path=xl/sharedStrings.xml><?xml version="1.0" encoding="utf-8"?>
<sst xmlns="http://schemas.openxmlformats.org/spreadsheetml/2006/main" count="1952" uniqueCount="224">
  <si>
    <t>SmartPLS Report</t>
  </si>
  <si>
    <t>Please cite the use of SmartPLS: Ringle, C. M., Wende, S., and Becker, J.-M. 2015. "SmartPLS 3." Boenningstedt: SmartPLS GmbH, http://www.smartpls.com.</t>
  </si>
  <si>
    <t>Final Results</t>
  </si>
  <si>
    <t>Path Coefficients</t>
  </si>
  <si>
    <t/>
  </si>
  <si>
    <t>KP</t>
  </si>
  <si>
    <t>PD</t>
  </si>
  <si>
    <t>PK</t>
  </si>
  <si>
    <t>PL</t>
  </si>
  <si>
    <t>Indirect Effects</t>
  </si>
  <si>
    <t>Total Indirect Effects</t>
  </si>
  <si>
    <t>Specific Indirect Effects</t>
  </si>
  <si>
    <t>Total Effects</t>
  </si>
  <si>
    <t>Outer Loadings</t>
  </si>
  <si>
    <t>KP 1</t>
  </si>
  <si>
    <t>KP 2</t>
  </si>
  <si>
    <t>KP 3</t>
  </si>
  <si>
    <t>KP 4</t>
  </si>
  <si>
    <t>KP 5</t>
  </si>
  <si>
    <t>KP 6</t>
  </si>
  <si>
    <t>PD 1</t>
  </si>
  <si>
    <t>PD 2</t>
  </si>
  <si>
    <t>PD 3</t>
  </si>
  <si>
    <t>PD 4</t>
  </si>
  <si>
    <t>PD 5</t>
  </si>
  <si>
    <t>PD 6</t>
  </si>
  <si>
    <t>PK 1</t>
  </si>
  <si>
    <t>PK 2</t>
  </si>
  <si>
    <t>PK 3</t>
  </si>
  <si>
    <t>PK 4</t>
  </si>
  <si>
    <t>PK 5</t>
  </si>
  <si>
    <t>PK 6</t>
  </si>
  <si>
    <t>PK 7</t>
  </si>
  <si>
    <t>PK 8</t>
  </si>
  <si>
    <t>PL 1</t>
  </si>
  <si>
    <t>PL 2</t>
  </si>
  <si>
    <t>PL 3</t>
  </si>
  <si>
    <t>PL 4</t>
  </si>
  <si>
    <t>PL 5</t>
  </si>
  <si>
    <t>PL 6</t>
  </si>
  <si>
    <t>PL 7</t>
  </si>
  <si>
    <t>PL 8</t>
  </si>
  <si>
    <t>Outer Weights</t>
  </si>
  <si>
    <t>Latent Variable</t>
  </si>
  <si>
    <t>Case ID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</si>
  <si>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</si>
  <si>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</si>
  <si>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</si>
  <si>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</si>
  <si>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</si>
  <si>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</si>
  <si>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</si>
  <si>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</si>
  <si>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</si>
  <si>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</si>
  <si>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</si>
  <si>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</si>
  <si>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</si>
  <si>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</si>
  <si>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</si>
  <si>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</si>
  <si>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</si>
  <si>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</si>
  <si>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</si>
  <si>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</si>
  <si>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</si>
  <si>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</si>
  <si>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</si>
  <si>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</si>
  <si>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</si>
  <si>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</si>
  <si>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</si>
  <si>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</si>
  <si>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</si>
  <si>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</si>
  <si>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</si>
  <si>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</si>
  <si>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</si>
  <si>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</si>
  <si>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</si>
  <si>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</si>
  <si>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</si>
  <si>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</si>
  <si>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</si>
  <si>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</si>
  <si>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</si>
  <si>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</si>
  <si>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</si>
  <si>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</si>
  <si>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</si>
  <si>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</si>
  <si>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</si>
  <si>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</si>
  <si>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</si>
  <si>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</si>
  <si>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</si>
  <si>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</si>
  <si>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</si>
  <si>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</si>
  <si>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</si>
  <si>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</si>
  <si>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</si>
  <si>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</si>
  <si>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</si>
  <si>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</si>
  <si>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</si>
  <si>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</si>
  <si>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</si>
  <si>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</si>
  <si>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</si>
  <si>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</si>
  <si>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</si>
  <si>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</si>
  <si>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</si>
  <si>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</si>
  <si>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</si>
  <si>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</si>
  <si>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</si>
  <si>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</si>
  <si>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</si>
  <si>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</si>
  <si>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</si>
  <si>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</si>
  <si>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</si>
  <si>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</si>
  <si>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Latent Variable Correlations</t>
  </si>
  <si>
    <t>Latent Variable Covariances</t>
  </si>
  <si>
    <t>LV Descriptives</t>
  </si>
  <si>
    <t>Mean</t>
  </si>
  <si>
    <t>Median</t>
  </si>
  <si>
    <t>Min</t>
  </si>
  <si>
    <t>Max</t>
  </si>
  <si>
    <t>Standard Deviation</t>
  </si>
  <si>
    <t>Excess Kurtosis</t>
  </si>
  <si>
    <t>Skewness</t>
  </si>
  <si>
    <t>Number of Observations Used</t>
  </si>
  <si>
    <t>Residuals</t>
  </si>
  <si>
    <t>Outer Model Residual Scores</t>
  </si>
  <si>
    <t>Outer Model Residual Correlation</t>
  </si>
  <si>
    <t>Outer Model Residual Descriptives</t>
  </si>
  <si>
    <t>Inner Model Residual Scores</t>
  </si>
  <si>
    <t>Inner Model Residual Correlation</t>
  </si>
  <si>
    <t>Inner Model Residual Descriptives</t>
  </si>
  <si>
    <t>Quality Criteria</t>
  </si>
  <si>
    <t>R Square</t>
  </si>
  <si>
    <t>R Square Adjusted</t>
  </si>
  <si>
    <t>f Square</t>
  </si>
  <si>
    <t>Construct Reliability and Validity</t>
  </si>
  <si>
    <t>Cronbach's Alpha</t>
  </si>
  <si>
    <t>rho_A</t>
  </si>
  <si>
    <t>Composite Reliability</t>
  </si>
  <si>
    <t>Average Variance Extracted (AVE)</t>
  </si>
  <si>
    <t>Discriminant Validity</t>
  </si>
  <si>
    <t>Fornell-Larcker Criterion</t>
  </si>
  <si>
    <t>Cross Loadings</t>
  </si>
  <si>
    <t>Heterotrait-Monotrait Ratio (HTMT)</t>
  </si>
  <si>
    <t>Collinearity Statistics (VIF)</t>
  </si>
  <si>
    <t>Outer VIF Values</t>
  </si>
  <si>
    <t>VIF</t>
  </si>
  <si>
    <t>Inner VIF Values</t>
  </si>
  <si>
    <t>Model_Fit</t>
  </si>
  <si>
    <t>Fit Summary</t>
  </si>
  <si>
    <t>Saturated Model</t>
  </si>
  <si>
    <t>Estimated Model</t>
  </si>
  <si>
    <t>SRMR</t>
  </si>
  <si>
    <t>d_ULS</t>
  </si>
  <si>
    <t>d_G</t>
  </si>
  <si>
    <t>Chi-Square</t>
  </si>
  <si>
    <t>NFI</t>
  </si>
  <si>
    <t>rms Theta</t>
  </si>
  <si>
    <t>Model Selection Criteria</t>
  </si>
  <si>
    <t>AIC  (Akaike's Information Criterion)</t>
  </si>
  <si>
    <t>AICu (Unbiased Akaikes Information Criterion</t>
  </si>
  <si>
    <t>AICc (Corrected Akaikes Information Criterion)</t>
  </si>
  <si>
    <t>BIC  (Bayesian Information Criteria)</t>
  </si>
  <si>
    <t>HQ  (Hannan Quinn Criterion)</t>
  </si>
  <si>
    <t>HQc (Corrected Hannan-Quinn Criterion)</t>
  </si>
  <si>
    <t>Interim Results</t>
  </si>
  <si>
    <t>Stop Criterion Changes</t>
  </si>
  <si>
    <t>Iteration 0</t>
  </si>
  <si>
    <t>Iteration 1</t>
  </si>
  <si>
    <t>Iteration 2</t>
  </si>
  <si>
    <t>Iteration 3</t>
  </si>
  <si>
    <t>Iteration 4</t>
  </si>
  <si>
    <t>Iteration 5</t>
  </si>
  <si>
    <t>Iteration 6</t>
  </si>
  <si>
    <t>Base Data</t>
  </si>
  <si>
    <t>Setting</t>
  </si>
  <si>
    <t>Data file Settings</t>
  </si>
  <si>
    <t>Data file</t>
  </si>
  <si>
    <t>fix Hasil Kuesioner data feny [80 records]</t>
  </si>
  <si>
    <t>Missing value marker</t>
  </si>
  <si>
    <t>none</t>
  </si>
  <si>
    <t>Data Setup Settings</t>
  </si>
  <si>
    <t>Algorithm to handle missing data</t>
  </si>
  <si>
    <t>None</t>
  </si>
  <si>
    <t>Weighting Vector</t>
  </si>
  <si>
    <t>-</t>
  </si>
  <si>
    <t>PLS Algorithm Settings</t>
  </si>
  <si>
    <t>Data metric</t>
  </si>
  <si>
    <t>Mean 0, Var 1</t>
  </si>
  <si>
    <t>Initial Weights</t>
  </si>
  <si>
    <t>1.0</t>
  </si>
  <si>
    <t>Max. number of iterations</t>
  </si>
  <si>
    <t>300</t>
  </si>
  <si>
    <t>Stop criterion</t>
  </si>
  <si>
    <t>Use Lohmoeller settings?</t>
  </si>
  <si>
    <t>No</t>
  </si>
  <si>
    <t>Weighting scheme</t>
  </si>
  <si>
    <t>Path</t>
  </si>
  <si>
    <t>Construct Outer Weighting Mode Settings</t>
  </si>
  <si>
    <t>Automatic</t>
  </si>
  <si>
    <t>Inner Model</t>
  </si>
  <si>
    <t>Outer Model</t>
  </si>
  <si>
    <t>Indicator Data (Original)</t>
  </si>
  <si>
    <t>MV Descriptives</t>
  </si>
  <si>
    <t>Indicator Data (Standardized)</t>
  </si>
  <si>
    <t>Indicator Data (Correlations)</t>
  </si>
  <si>
    <t>Empirical Correlation Matrix</t>
  </si>
  <si>
    <t xml:space="preserve"> </t>
  </si>
  <si>
    <t>Model Implied Saturated Correlation Matrix</t>
  </si>
  <si>
    <t>Model Implied Estimated Correlation Matrix</t>
  </si>
  <si>
    <t>Empirical Covariance Matrix</t>
  </si>
  <si>
    <t>Complete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</si>
</sst>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1"/>
      <color indexed="8"/>
      <name val="Calibri"/>
      <family val="2"/>
      <scheme val="minor"/>
    </font>
    <font>
      <b/>
      <sz val="30"/>
      <color indexed="60"/>
      <name val="Arial"/>
    </font>
    <font>
      <b/>
      <sz val="13"/>
      <color indexed="8"/>
      <name val="Arial"/>
    </font>
    <font>
      <sz val="12"/>
      <color indexed="60"/>
      <name val="Arial"/>
    </font>
    <font>
      <sz val="10"/>
      <color indexed="60"/>
      <name val="Arial"/>
    </font>
    <font>
      <b/>
      <u/>
      <sz val="10"/>
      <color indexed="12"/>
      <name val="Arial"/>
    </font>
    <font>
      <b/>
      <sz val="11"/>
      <color indexed="54"/>
      <name val="Arial"/>
    </font>
    <font>
      <b/>
      <sz val="10"/>
      <color indexed="8"/>
      <name val="Arial"/>
    </font>
    <font>
      <b/>
      <sz val="10"/>
      <color indexed="8"/>
      <name val="Arial"/>
    </font>
    <font>
      <b/>
      <sz val="12"/>
      <color indexed="8"/>
      <name val="Arial"/>
    </font>
    <font>
      <i/>
      <sz val="10"/>
      <color indexed="8"/>
      <name val="Arial"/>
    </font>
    <font>
      <b/>
      <sz val="10"/>
      <color indexed="8"/>
      <name val="Arial"/>
    </font>
    <font>
      <b/>
      <sz val="10"/>
      <color indexed="16"/>
      <name val="Arial"/>
    </font>
    <font>
      <b/>
      <sz val="10"/>
      <color indexed="17"/>
      <name val="Arial"/>
    </font>
    <font>
      <sz val="10"/>
      <color indexed="8"/>
      <name val="Arial"/>
    </font>
    <font>
      <b/>
      <sz val="10"/>
      <color indexed="8"/>
      <name val="Arial"/>
    </font>
    <font>
      <b/>
      <sz val="10"/>
      <color indexed="16"/>
      <name val="Arial"/>
    </font>
    <font>
      <b/>
      <sz val="10"/>
      <color indexed="17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2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2" fontId="11" fillId="0" borderId="1" xfId="0" applyNumberFormat="1" applyFont="1" applyBorder="1" applyAlignment="1">
      <alignment vertical="center"/>
    </xf>
    <xf numFmtId="2" fontId="12" fillId="0" borderId="1" xfId="0" applyNumberFormat="1" applyFont="1" applyBorder="1" applyAlignment="1">
      <alignment vertical="center"/>
    </xf>
    <xf numFmtId="2" fontId="13" fillId="0" borderId="1" xfId="0" applyNumberFormat="1" applyFont="1" applyBorder="1" applyAlignment="1">
      <alignment vertical="center"/>
    </xf>
    <xf numFmtId="2" fontId="14" fillId="0" borderId="1" xfId="0" applyNumberFormat="1" applyFont="1" applyBorder="1" applyAlignment="1">
      <alignment vertical="center"/>
    </xf>
    <xf numFmtId="2" fontId="15" fillId="3" borderId="1" xfId="0" applyNumberFormat="1" applyFont="1" applyFill="1" applyBorder="1" applyAlignment="1">
      <alignment vertical="center"/>
    </xf>
    <xf numFmtId="2" fontId="16" fillId="3" borderId="1" xfId="0" applyNumberFormat="1" applyFont="1" applyFill="1" applyBorder="1" applyAlignment="1">
      <alignment vertical="center"/>
    </xf>
    <xf numFmtId="2" fontId="17" fillId="3" borderId="1" xfId="0" applyNumberFormat="1" applyFont="1" applyFill="1" applyBorder="1" applyAlignment="1">
      <alignment vertical="center"/>
    </xf>
    <xf numFmtId="2" fontId="18" fillId="3" borderId="1" xfId="0" applyNumberFormat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4" fontId="14" fillId="0" borderId="1" xfId="0" applyNumberFormat="1" applyFont="1" applyBorder="1" applyAlignment="1">
      <alignment vertical="center"/>
    </xf>
    <xf numFmtId="164" fontId="18" fillId="3" borderId="1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4</xdr:row>
      <xdr:rowOff>0</xdr:rowOff>
    </xdr:from>
    <xdr:to>
      <xdr:col>11</xdr:col>
      <xdr:colOff>66682</xdr:colOff>
      <xdr:row>24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</xdr:row>
      <xdr:rowOff>0</xdr:rowOff>
    </xdr:from>
    <xdr:to>
      <xdr:col>11</xdr:col>
      <xdr:colOff>66682</xdr:colOff>
      <xdr:row>45</xdr:row>
      <xdr:rowOff>0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46</xdr:row>
      <xdr:rowOff>0</xdr:rowOff>
    </xdr:from>
    <xdr:to>
      <xdr:col>11</xdr:col>
      <xdr:colOff>66682</xdr:colOff>
      <xdr:row>66</xdr:row>
      <xdr:rowOff>0</xdr:rowOff>
    </xdr:to>
    <xdr:pic>
      <xdr:nvPicPr>
        <xdr:cNvPr id="4" name="Picture 1" descr="Picture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67</xdr:row>
      <xdr:rowOff>0</xdr:rowOff>
    </xdr:from>
    <xdr:to>
      <xdr:col>11</xdr:col>
      <xdr:colOff>66682</xdr:colOff>
      <xdr:row>87</xdr:row>
      <xdr:rowOff>0</xdr:rowOff>
    </xdr:to>
    <xdr:pic>
      <xdr:nvPicPr>
        <xdr:cNvPr id="5" name="Picture 1" descr="Picture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88</xdr:row>
      <xdr:rowOff>0</xdr:rowOff>
    </xdr:from>
    <xdr:to>
      <xdr:col>11</xdr:col>
      <xdr:colOff>66682</xdr:colOff>
      <xdr:row>104</xdr:row>
      <xdr:rowOff>63500</xdr:rowOff>
    </xdr:to>
    <xdr:pic>
      <xdr:nvPicPr>
        <xdr:cNvPr id="6" name="Picture 1" descr="Picture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109</xdr:row>
      <xdr:rowOff>0</xdr:rowOff>
    </xdr:from>
    <xdr:to>
      <xdr:col>11</xdr:col>
      <xdr:colOff>66682</xdr:colOff>
      <xdr:row>124</xdr:row>
      <xdr:rowOff>0</xdr:rowOff>
    </xdr:to>
    <xdr:pic>
      <xdr:nvPicPr>
        <xdr:cNvPr id="7" name="Picture 1" descr="Picture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130</xdr:row>
      <xdr:rowOff>0</xdr:rowOff>
    </xdr:from>
    <xdr:to>
      <xdr:col>11</xdr:col>
      <xdr:colOff>66682</xdr:colOff>
      <xdr:row>145</xdr:row>
      <xdr:rowOff>0</xdr:rowOff>
    </xdr:to>
    <xdr:pic>
      <xdr:nvPicPr>
        <xdr:cNvPr id="8" name="Picture 1" descr="Picture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151</xdr:row>
      <xdr:rowOff>0</xdr:rowOff>
    </xdr:from>
    <xdr:to>
      <xdr:col>11</xdr:col>
      <xdr:colOff>66682</xdr:colOff>
      <xdr:row>166</xdr:row>
      <xdr:rowOff>0</xdr:rowOff>
    </xdr:to>
    <xdr:pic>
      <xdr:nvPicPr>
        <xdr:cNvPr id="9" name="Picture 1" descr="Picture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172</xdr:row>
      <xdr:rowOff>0</xdr:rowOff>
    </xdr:from>
    <xdr:to>
      <xdr:col>11</xdr:col>
      <xdr:colOff>66682</xdr:colOff>
      <xdr:row>187</xdr:row>
      <xdr:rowOff>0</xdr:rowOff>
    </xdr:to>
    <xdr:pic>
      <xdr:nvPicPr>
        <xdr:cNvPr id="10" name="Picture 1" descr="Picture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33"/>
  <sheetViews>
    <sheetView topLeftCell="A7" workbookViewId="0">
      <selection activeCell="C21" sqref="C21"/>
    </sheetView>
  </sheetViews>
  <sheetFormatPr defaultRowHeight="14.4" x14ac:dyDescent="0.3"/>
  <cols>
    <col min="1" max="1" width="7.77734375" customWidth="1"/>
    <col min="2" max="2" width="29.6640625" customWidth="1"/>
    <col min="3" max="3" width="15.6640625" customWidth="1"/>
  </cols>
  <sheetData>
    <row r="1" spans="2:21" ht="49.95" customHeight="1" x14ac:dyDescent="0.3">
      <c r="B1" s="15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2:21" x14ac:dyDescent="0.3">
      <c r="B2" s="17" t="s">
        <v>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4" spans="2:21" ht="15.6" x14ac:dyDescent="0.3">
      <c r="C4" s="5" t="s">
        <v>223</v>
      </c>
    </row>
    <row r="6" spans="2:21" ht="15.6" x14ac:dyDescent="0.3">
      <c r="B6" s="5" t="s">
        <v>2</v>
      </c>
    </row>
    <row r="7" spans="2:21" x14ac:dyDescent="0.3">
      <c r="B7" s="6" t="s">
        <v>3</v>
      </c>
      <c r="C7" s="2" t="str">
        <f>HYPERLINK("#'Complete'!B8", "show")</f>
        <v>show</v>
      </c>
    </row>
    <row r="8" spans="2:21" x14ac:dyDescent="0.3">
      <c r="B8" s="6" t="s">
        <v>9</v>
      </c>
      <c r="C8" s="2" t="str">
        <f>HYPERLINK("#'Complete'!B17", "show")</f>
        <v>show</v>
      </c>
    </row>
    <row r="9" spans="2:21" x14ac:dyDescent="0.3">
      <c r="B9" s="6" t="s">
        <v>12</v>
      </c>
      <c r="C9" s="2" t="str">
        <f>HYPERLINK("#'Complete'!B34", "show")</f>
        <v>show</v>
      </c>
    </row>
    <row r="10" spans="2:21" x14ac:dyDescent="0.3">
      <c r="B10" s="6" t="s">
        <v>13</v>
      </c>
      <c r="C10" s="2" t="str">
        <f>HYPERLINK("#'Complete'!B43", "show")</f>
        <v>show</v>
      </c>
    </row>
    <row r="11" spans="2:21" x14ac:dyDescent="0.3">
      <c r="B11" s="6" t="s">
        <v>42</v>
      </c>
      <c r="C11" s="2" t="str">
        <f>HYPERLINK("#'Complete'!B76", "show")</f>
        <v>show</v>
      </c>
    </row>
    <row r="12" spans="2:21" x14ac:dyDescent="0.3">
      <c r="B12" s="6" t="s">
        <v>43</v>
      </c>
      <c r="C12" s="2" t="str">
        <f>HYPERLINK("#'Complete'!B109", "show")</f>
        <v>show</v>
      </c>
    </row>
    <row r="13" spans="2:21" x14ac:dyDescent="0.3">
      <c r="B13" s="6" t="s">
        <v>136</v>
      </c>
      <c r="C13" s="2" t="str">
        <f>HYPERLINK("#'Complete'!B224", "show")</f>
        <v>show</v>
      </c>
    </row>
    <row r="15" spans="2:21" ht="15.6" x14ac:dyDescent="0.3">
      <c r="B15" s="5" t="s">
        <v>143</v>
      </c>
    </row>
    <row r="16" spans="2:21" x14ac:dyDescent="0.3">
      <c r="B16" s="6" t="s">
        <v>144</v>
      </c>
      <c r="C16" s="2" t="str">
        <f>HYPERLINK("#'Complete'!B477", "show")</f>
        <v>show</v>
      </c>
    </row>
    <row r="17" spans="2:3" x14ac:dyDescent="0.3">
      <c r="B17" s="6" t="s">
        <v>146</v>
      </c>
      <c r="C17" s="2" t="str">
        <f>HYPERLINK("#'Complete'!B483", "show")</f>
        <v>show</v>
      </c>
    </row>
    <row r="18" spans="2:3" x14ac:dyDescent="0.3">
      <c r="B18" s="6" t="s">
        <v>147</v>
      </c>
      <c r="C18" s="2" t="str">
        <f>HYPERLINK("#'Complete'!B492", "show")</f>
        <v>show</v>
      </c>
    </row>
    <row r="19" spans="2:3" x14ac:dyDescent="0.3">
      <c r="B19" s="6" t="s">
        <v>152</v>
      </c>
      <c r="C19" s="2" t="str">
        <f>HYPERLINK("#'Complete'!B501", "show")</f>
        <v>show</v>
      </c>
    </row>
    <row r="20" spans="2:3" x14ac:dyDescent="0.3">
      <c r="B20" s="6" t="s">
        <v>156</v>
      </c>
      <c r="C20" s="2" t="str">
        <f>HYPERLINK("#'Complete'!B555", "show")</f>
        <v>show</v>
      </c>
    </row>
    <row r="21" spans="2:3" x14ac:dyDescent="0.3">
      <c r="B21" s="6" t="s">
        <v>160</v>
      </c>
      <c r="C21" s="2" t="str">
        <f>HYPERLINK("#'Complete'!B600", "show")</f>
        <v>show</v>
      </c>
    </row>
    <row r="22" spans="2:3" x14ac:dyDescent="0.3">
      <c r="B22" s="6" t="s">
        <v>170</v>
      </c>
      <c r="C22" s="2" t="str">
        <f>HYPERLINK("#'Complete'!B618", "show")</f>
        <v>show</v>
      </c>
    </row>
    <row r="24" spans="2:3" ht="15.6" x14ac:dyDescent="0.3">
      <c r="B24" s="5" t="s">
        <v>177</v>
      </c>
    </row>
    <row r="25" spans="2:3" x14ac:dyDescent="0.3">
      <c r="B25" s="6" t="s">
        <v>178</v>
      </c>
      <c r="C25" s="2" t="str">
        <f>HYPERLINK("#'Complete'!B626", "show")</f>
        <v>show</v>
      </c>
    </row>
    <row r="27" spans="2:3" ht="15.6" x14ac:dyDescent="0.3">
      <c r="B27" s="5" t="s">
        <v>186</v>
      </c>
    </row>
    <row r="28" spans="2:3" x14ac:dyDescent="0.3">
      <c r="B28" s="6" t="s">
        <v>187</v>
      </c>
      <c r="C28" s="2" t="str">
        <f>HYPERLINK("#'Complete'!B640", "show")</f>
        <v>show</v>
      </c>
    </row>
    <row r="29" spans="2:3" x14ac:dyDescent="0.3">
      <c r="B29" s="6" t="s">
        <v>212</v>
      </c>
      <c r="C29" s="2" t="str">
        <f>HYPERLINK("#'Complete'!B662", "show")</f>
        <v>show</v>
      </c>
    </row>
    <row r="30" spans="2:3" x14ac:dyDescent="0.3">
      <c r="B30" s="6" t="s">
        <v>213</v>
      </c>
      <c r="C30" s="2" t="str">
        <f>HYPERLINK("#'Complete'!B671", "show")</f>
        <v>show</v>
      </c>
    </row>
    <row r="31" spans="2:3" x14ac:dyDescent="0.3">
      <c r="B31" s="6" t="s">
        <v>214</v>
      </c>
      <c r="C31" s="2" t="str">
        <f>HYPERLINK("#'Complete'!B704", "show")</f>
        <v>show</v>
      </c>
    </row>
    <row r="32" spans="2:3" x14ac:dyDescent="0.3">
      <c r="B32" s="6" t="s">
        <v>216</v>
      </c>
      <c r="C32" s="2" t="str">
        <f>HYPERLINK("#'Complete'!B822", "show")</f>
        <v>show</v>
      </c>
    </row>
    <row r="33" spans="2:3" x14ac:dyDescent="0.3">
      <c r="B33" s="6" t="s">
        <v>217</v>
      </c>
      <c r="C33" s="2" t="str">
        <f>HYPERLINK("#'Complete'!B907", "show")</f>
        <v>show</v>
      </c>
    </row>
  </sheetData>
  <mergeCells count="2">
    <mergeCell ref="B1:U1"/>
    <mergeCell ref="B2:U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D1040"/>
  <sheetViews>
    <sheetView showGridLines="0" tabSelected="1" topLeftCell="B1" workbookViewId="0">
      <pane ySplit="3" topLeftCell="A590" activePane="bottomLeft" state="frozen"/>
      <selection pane="bottomLeft" activeCell="F590" sqref="F590"/>
    </sheetView>
  </sheetViews>
  <sheetFormatPr defaultRowHeight="14.4" x14ac:dyDescent="0.3"/>
  <cols>
    <col min="1" max="1" width="3.88671875" customWidth="1"/>
    <col min="2" max="2" width="40.77734375" customWidth="1"/>
    <col min="3" max="3" width="37.44140625" customWidth="1"/>
    <col min="4" max="4" width="44.44140625" customWidth="1"/>
    <col min="5" max="5" width="45.44140625" customWidth="1"/>
    <col min="6" max="6" width="34.77734375" customWidth="1"/>
    <col min="7" max="7" width="29" customWidth="1"/>
    <col min="8" max="8" width="39.6640625" customWidth="1"/>
    <col min="9" max="9" width="10.6640625" customWidth="1"/>
    <col min="10" max="10" width="29.77734375" customWidth="1"/>
    <col min="11" max="30" width="5.5546875" customWidth="1"/>
  </cols>
  <sheetData>
    <row r="1" spans="2:21" ht="49.95" customHeight="1" x14ac:dyDescent="0.3">
      <c r="B1" s="15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2:21" x14ac:dyDescent="0.3">
      <c r="B2" s="17" t="s">
        <v>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2:21" x14ac:dyDescent="0.3">
      <c r="B3" s="18" t="str">
        <f>HYPERLINK("#'Navigation'!A1", "back to navigation")</f>
        <v>back to navigation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6" spans="2:21" ht="16.8" x14ac:dyDescent="0.3">
      <c r="B6" s="19" t="s">
        <v>2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8" spans="2:21" ht="15" x14ac:dyDescent="0.3">
      <c r="B8" s="20" t="s">
        <v>3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</row>
    <row r="9" spans="2:21" ht="4.95" customHeight="1" x14ac:dyDescent="0.3"/>
    <row r="10" spans="2:21" x14ac:dyDescent="0.3">
      <c r="B10" s="4" t="s">
        <v>4</v>
      </c>
      <c r="C10" s="3" t="s">
        <v>5</v>
      </c>
      <c r="D10" s="3" t="s">
        <v>6</v>
      </c>
      <c r="E10" s="3" t="s">
        <v>7</v>
      </c>
      <c r="F10" s="3" t="s">
        <v>8</v>
      </c>
    </row>
    <row r="11" spans="2:21" x14ac:dyDescent="0.3">
      <c r="B11" s="3" t="s">
        <v>5</v>
      </c>
      <c r="C11" s="10" t="s">
        <v>4</v>
      </c>
      <c r="D11" s="10" t="s">
        <v>4</v>
      </c>
      <c r="E11" s="10" t="s">
        <v>4</v>
      </c>
      <c r="F11" s="10" t="s">
        <v>4</v>
      </c>
    </row>
    <row r="12" spans="2:21" x14ac:dyDescent="0.3">
      <c r="B12" s="3" t="s">
        <v>6</v>
      </c>
      <c r="C12" s="14">
        <v>0.2213810867917754</v>
      </c>
      <c r="D12" s="14" t="s">
        <v>4</v>
      </c>
      <c r="E12" s="14" t="s">
        <v>4</v>
      </c>
      <c r="F12" s="14" t="s">
        <v>4</v>
      </c>
    </row>
    <row r="13" spans="2:21" x14ac:dyDescent="0.3">
      <c r="B13" s="3" t="s">
        <v>7</v>
      </c>
      <c r="C13" s="10">
        <v>0.39148735833072507</v>
      </c>
      <c r="D13" s="10" t="s">
        <v>4</v>
      </c>
      <c r="E13" s="10" t="s">
        <v>4</v>
      </c>
      <c r="F13" s="10" t="s">
        <v>4</v>
      </c>
    </row>
    <row r="14" spans="2:21" x14ac:dyDescent="0.3">
      <c r="B14" s="3" t="s">
        <v>8</v>
      </c>
      <c r="C14" s="14">
        <v>0.31558885415634996</v>
      </c>
      <c r="D14" s="14" t="s">
        <v>4</v>
      </c>
      <c r="E14" s="14" t="s">
        <v>4</v>
      </c>
      <c r="F14" s="14" t="s">
        <v>4</v>
      </c>
    </row>
    <row r="15" spans="2:21" ht="10.050000000000001" customHeight="1" x14ac:dyDescent="0.3"/>
    <row r="17" spans="2:21" ht="15" x14ac:dyDescent="0.3">
      <c r="B17" s="20" t="s">
        <v>9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2:21" ht="4.95" customHeight="1" x14ac:dyDescent="0.3"/>
    <row r="20" spans="2:21" x14ac:dyDescent="0.3">
      <c r="B20" s="1" t="s">
        <v>10</v>
      </c>
    </row>
    <row r="21" spans="2:21" ht="4.95" customHeight="1" x14ac:dyDescent="0.3"/>
    <row r="22" spans="2:21" x14ac:dyDescent="0.3">
      <c r="B22" s="4" t="s">
        <v>4</v>
      </c>
      <c r="C22" s="3" t="s">
        <v>5</v>
      </c>
      <c r="D22" s="3" t="s">
        <v>6</v>
      </c>
      <c r="E22" s="3" t="s">
        <v>7</v>
      </c>
      <c r="F22" s="3" t="s">
        <v>8</v>
      </c>
    </row>
    <row r="23" spans="2:21" x14ac:dyDescent="0.3">
      <c r="B23" s="3" t="s">
        <v>5</v>
      </c>
      <c r="C23" s="10" t="s">
        <v>4</v>
      </c>
      <c r="D23" s="10" t="s">
        <v>4</v>
      </c>
      <c r="E23" s="10" t="s">
        <v>4</v>
      </c>
      <c r="F23" s="10" t="s">
        <v>4</v>
      </c>
    </row>
    <row r="24" spans="2:21" x14ac:dyDescent="0.3">
      <c r="B24" s="3" t="s">
        <v>6</v>
      </c>
      <c r="C24" s="14" t="s">
        <v>4</v>
      </c>
      <c r="D24" s="14" t="s">
        <v>4</v>
      </c>
      <c r="E24" s="14" t="s">
        <v>4</v>
      </c>
      <c r="F24" s="14" t="s">
        <v>4</v>
      </c>
    </row>
    <row r="25" spans="2:21" x14ac:dyDescent="0.3">
      <c r="B25" s="3" t="s">
        <v>7</v>
      </c>
      <c r="C25" s="10" t="s">
        <v>4</v>
      </c>
      <c r="D25" s="10" t="s">
        <v>4</v>
      </c>
      <c r="E25" s="10" t="s">
        <v>4</v>
      </c>
      <c r="F25" s="10" t="s">
        <v>4</v>
      </c>
    </row>
    <row r="26" spans="2:21" x14ac:dyDescent="0.3">
      <c r="B26" s="3" t="s">
        <v>8</v>
      </c>
      <c r="C26" s="14" t="s">
        <v>4</v>
      </c>
      <c r="D26" s="14" t="s">
        <v>4</v>
      </c>
      <c r="E26" s="14" t="s">
        <v>4</v>
      </c>
      <c r="F26" s="14" t="s">
        <v>4</v>
      </c>
    </row>
    <row r="27" spans="2:21" ht="10.050000000000001" customHeight="1" x14ac:dyDescent="0.3"/>
    <row r="29" spans="2:21" x14ac:dyDescent="0.3">
      <c r="B29" s="1" t="s">
        <v>11</v>
      </c>
    </row>
    <row r="30" spans="2:21" ht="4.95" customHeight="1" x14ac:dyDescent="0.3"/>
    <row r="31" spans="2:21" x14ac:dyDescent="0.3">
      <c r="B31" s="4" t="s">
        <v>4</v>
      </c>
      <c r="C31" s="3" t="s">
        <v>11</v>
      </c>
    </row>
    <row r="32" spans="2:21" ht="10.050000000000001" customHeight="1" x14ac:dyDescent="0.3"/>
    <row r="34" spans="2:21" ht="15" x14ac:dyDescent="0.3">
      <c r="B34" s="20" t="s">
        <v>12</v>
      </c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spans="2:21" ht="4.95" customHeight="1" x14ac:dyDescent="0.3"/>
    <row r="36" spans="2:21" x14ac:dyDescent="0.3">
      <c r="B36" s="4" t="s">
        <v>4</v>
      </c>
      <c r="C36" s="3" t="s">
        <v>5</v>
      </c>
      <c r="D36" s="3" t="s">
        <v>6</v>
      </c>
      <c r="E36" s="3" t="s">
        <v>7</v>
      </c>
      <c r="F36" s="3" t="s">
        <v>8</v>
      </c>
    </row>
    <row r="37" spans="2:21" x14ac:dyDescent="0.3">
      <c r="B37" s="3" t="s">
        <v>5</v>
      </c>
      <c r="C37" s="10" t="s">
        <v>4</v>
      </c>
      <c r="D37" s="10" t="s">
        <v>4</v>
      </c>
      <c r="E37" s="10" t="s">
        <v>4</v>
      </c>
      <c r="F37" s="10" t="s">
        <v>4</v>
      </c>
    </row>
    <row r="38" spans="2:21" x14ac:dyDescent="0.3">
      <c r="B38" s="3" t="s">
        <v>6</v>
      </c>
      <c r="C38" s="14">
        <v>0.2213810867917754</v>
      </c>
      <c r="D38" s="14" t="s">
        <v>4</v>
      </c>
      <c r="E38" s="14" t="s">
        <v>4</v>
      </c>
      <c r="F38" s="14" t="s">
        <v>4</v>
      </c>
    </row>
    <row r="39" spans="2:21" x14ac:dyDescent="0.3">
      <c r="B39" s="3" t="s">
        <v>7</v>
      </c>
      <c r="C39" s="10">
        <v>0.39148735833072507</v>
      </c>
      <c r="D39" s="10" t="s">
        <v>4</v>
      </c>
      <c r="E39" s="10" t="s">
        <v>4</v>
      </c>
      <c r="F39" s="10" t="s">
        <v>4</v>
      </c>
    </row>
    <row r="40" spans="2:21" x14ac:dyDescent="0.3">
      <c r="B40" s="3" t="s">
        <v>8</v>
      </c>
      <c r="C40" s="14">
        <v>0.31558885415634996</v>
      </c>
      <c r="D40" s="14" t="s">
        <v>4</v>
      </c>
      <c r="E40" s="14" t="s">
        <v>4</v>
      </c>
      <c r="F40" s="14" t="s">
        <v>4</v>
      </c>
    </row>
    <row r="41" spans="2:21" ht="10.050000000000001" customHeight="1" x14ac:dyDescent="0.3"/>
    <row r="43" spans="2:21" ht="15" x14ac:dyDescent="0.3">
      <c r="B43" s="20" t="s">
        <v>13</v>
      </c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</row>
    <row r="44" spans="2:21" ht="4.95" customHeight="1" x14ac:dyDescent="0.3"/>
    <row r="45" spans="2:21" x14ac:dyDescent="0.3">
      <c r="B45" s="4" t="s">
        <v>4</v>
      </c>
      <c r="C45" s="3" t="s">
        <v>5</v>
      </c>
      <c r="D45" s="3" t="s">
        <v>6</v>
      </c>
      <c r="E45" s="3" t="s">
        <v>7</v>
      </c>
      <c r="F45" s="3" t="s">
        <v>8</v>
      </c>
    </row>
    <row r="46" spans="2:21" x14ac:dyDescent="0.3">
      <c r="B46" s="3" t="s">
        <v>14</v>
      </c>
      <c r="C46" s="9">
        <v>0.78297720660034287</v>
      </c>
      <c r="D46" s="8" t="s">
        <v>4</v>
      </c>
      <c r="E46" s="8" t="s">
        <v>4</v>
      </c>
      <c r="F46" s="8" t="s">
        <v>4</v>
      </c>
    </row>
    <row r="47" spans="2:21" x14ac:dyDescent="0.3">
      <c r="B47" s="3" t="s">
        <v>15</v>
      </c>
      <c r="C47" s="13">
        <v>0.70989609046600177</v>
      </c>
      <c r="D47" s="12" t="s">
        <v>4</v>
      </c>
      <c r="E47" s="12" t="s">
        <v>4</v>
      </c>
      <c r="F47" s="12" t="s">
        <v>4</v>
      </c>
    </row>
    <row r="48" spans="2:21" x14ac:dyDescent="0.3">
      <c r="B48" s="3" t="s">
        <v>16</v>
      </c>
      <c r="C48" s="9">
        <v>0.77180038211302815</v>
      </c>
      <c r="D48" s="8" t="s">
        <v>4</v>
      </c>
      <c r="E48" s="8" t="s">
        <v>4</v>
      </c>
      <c r="F48" s="8" t="s">
        <v>4</v>
      </c>
    </row>
    <row r="49" spans="2:6" x14ac:dyDescent="0.3">
      <c r="B49" s="3" t="s">
        <v>17</v>
      </c>
      <c r="C49" s="13">
        <v>0.74026145876899463</v>
      </c>
      <c r="D49" s="12" t="s">
        <v>4</v>
      </c>
      <c r="E49" s="12" t="s">
        <v>4</v>
      </c>
      <c r="F49" s="12" t="s">
        <v>4</v>
      </c>
    </row>
    <row r="50" spans="2:6" x14ac:dyDescent="0.3">
      <c r="B50" s="3" t="s">
        <v>18</v>
      </c>
      <c r="C50" s="9">
        <v>0.76041504291628148</v>
      </c>
      <c r="D50" s="8" t="s">
        <v>4</v>
      </c>
      <c r="E50" s="8" t="s">
        <v>4</v>
      </c>
      <c r="F50" s="8" t="s">
        <v>4</v>
      </c>
    </row>
    <row r="51" spans="2:6" x14ac:dyDescent="0.3">
      <c r="B51" s="3" t="s">
        <v>19</v>
      </c>
      <c r="C51" s="13">
        <v>0.78168274231711976</v>
      </c>
      <c r="D51" s="12" t="s">
        <v>4</v>
      </c>
      <c r="E51" s="12" t="s">
        <v>4</v>
      </c>
      <c r="F51" s="12" t="s">
        <v>4</v>
      </c>
    </row>
    <row r="52" spans="2:6" x14ac:dyDescent="0.3">
      <c r="B52" s="3" t="s">
        <v>20</v>
      </c>
      <c r="C52" s="8" t="s">
        <v>4</v>
      </c>
      <c r="D52" s="9">
        <v>0.80194848451980749</v>
      </c>
      <c r="E52" s="8" t="s">
        <v>4</v>
      </c>
      <c r="F52" s="8" t="s">
        <v>4</v>
      </c>
    </row>
    <row r="53" spans="2:6" x14ac:dyDescent="0.3">
      <c r="B53" s="3" t="s">
        <v>21</v>
      </c>
      <c r="C53" s="12" t="s">
        <v>4</v>
      </c>
      <c r="D53" s="13">
        <v>0.71339182382450583</v>
      </c>
      <c r="E53" s="12" t="s">
        <v>4</v>
      </c>
      <c r="F53" s="12" t="s">
        <v>4</v>
      </c>
    </row>
    <row r="54" spans="2:6" x14ac:dyDescent="0.3">
      <c r="B54" s="3" t="s">
        <v>22</v>
      </c>
      <c r="C54" s="8" t="s">
        <v>4</v>
      </c>
      <c r="D54" s="9">
        <v>0.74669535225079142</v>
      </c>
      <c r="E54" s="8" t="s">
        <v>4</v>
      </c>
      <c r="F54" s="8" t="s">
        <v>4</v>
      </c>
    </row>
    <row r="55" spans="2:6" x14ac:dyDescent="0.3">
      <c r="B55" s="3" t="s">
        <v>23</v>
      </c>
      <c r="C55" s="12" t="s">
        <v>4</v>
      </c>
      <c r="D55" s="13">
        <v>0.74565456954012177</v>
      </c>
      <c r="E55" s="12" t="s">
        <v>4</v>
      </c>
      <c r="F55" s="12" t="s">
        <v>4</v>
      </c>
    </row>
    <row r="56" spans="2:6" x14ac:dyDescent="0.3">
      <c r="B56" s="3" t="s">
        <v>24</v>
      </c>
      <c r="C56" s="8" t="s">
        <v>4</v>
      </c>
      <c r="D56" s="9">
        <v>0.7530637243979974</v>
      </c>
      <c r="E56" s="8" t="s">
        <v>4</v>
      </c>
      <c r="F56" s="8" t="s">
        <v>4</v>
      </c>
    </row>
    <row r="57" spans="2:6" x14ac:dyDescent="0.3">
      <c r="B57" s="3" t="s">
        <v>25</v>
      </c>
      <c r="C57" s="12" t="s">
        <v>4</v>
      </c>
      <c r="D57" s="13">
        <v>0.75584106944142493</v>
      </c>
      <c r="E57" s="12" t="s">
        <v>4</v>
      </c>
      <c r="F57" s="12" t="s">
        <v>4</v>
      </c>
    </row>
    <row r="58" spans="2:6" x14ac:dyDescent="0.3">
      <c r="B58" s="3" t="s">
        <v>26</v>
      </c>
      <c r="C58" s="8" t="s">
        <v>4</v>
      </c>
      <c r="D58" s="8" t="s">
        <v>4</v>
      </c>
      <c r="E58" s="9">
        <v>0.71083759202501118</v>
      </c>
      <c r="F58" s="8" t="s">
        <v>4</v>
      </c>
    </row>
    <row r="59" spans="2:6" x14ac:dyDescent="0.3">
      <c r="B59" s="3" t="s">
        <v>27</v>
      </c>
      <c r="C59" s="12" t="s">
        <v>4</v>
      </c>
      <c r="D59" s="12" t="s">
        <v>4</v>
      </c>
      <c r="E59" s="13">
        <v>0.71800990434364143</v>
      </c>
      <c r="F59" s="12" t="s">
        <v>4</v>
      </c>
    </row>
    <row r="60" spans="2:6" x14ac:dyDescent="0.3">
      <c r="B60" s="3" t="s">
        <v>28</v>
      </c>
      <c r="C60" s="8" t="s">
        <v>4</v>
      </c>
      <c r="D60" s="8" t="s">
        <v>4</v>
      </c>
      <c r="E60" s="9">
        <v>0.79792671315695574</v>
      </c>
      <c r="F60" s="8" t="s">
        <v>4</v>
      </c>
    </row>
    <row r="61" spans="2:6" x14ac:dyDescent="0.3">
      <c r="B61" s="3" t="s">
        <v>29</v>
      </c>
      <c r="C61" s="12" t="s">
        <v>4</v>
      </c>
      <c r="D61" s="12" t="s">
        <v>4</v>
      </c>
      <c r="E61" s="13">
        <v>0.79771448514362076</v>
      </c>
      <c r="F61" s="12" t="s">
        <v>4</v>
      </c>
    </row>
    <row r="62" spans="2:6" x14ac:dyDescent="0.3">
      <c r="B62" s="3" t="s">
        <v>30</v>
      </c>
      <c r="C62" s="8" t="s">
        <v>4</v>
      </c>
      <c r="D62" s="8" t="s">
        <v>4</v>
      </c>
      <c r="E62" s="9">
        <v>0.74970906507274082</v>
      </c>
      <c r="F62" s="8" t="s">
        <v>4</v>
      </c>
    </row>
    <row r="63" spans="2:6" x14ac:dyDescent="0.3">
      <c r="B63" s="3" t="s">
        <v>31</v>
      </c>
      <c r="C63" s="12" t="s">
        <v>4</v>
      </c>
      <c r="D63" s="12" t="s">
        <v>4</v>
      </c>
      <c r="E63" s="13">
        <v>0.77004707632986535</v>
      </c>
      <c r="F63" s="12" t="s">
        <v>4</v>
      </c>
    </row>
    <row r="64" spans="2:6" x14ac:dyDescent="0.3">
      <c r="B64" s="3" t="s">
        <v>32</v>
      </c>
      <c r="C64" s="8" t="s">
        <v>4</v>
      </c>
      <c r="D64" s="8" t="s">
        <v>4</v>
      </c>
      <c r="E64" s="9">
        <v>0.7722095713427819</v>
      </c>
      <c r="F64" s="8" t="s">
        <v>4</v>
      </c>
    </row>
    <row r="65" spans="2:21" x14ac:dyDescent="0.3">
      <c r="B65" s="3" t="s">
        <v>33</v>
      </c>
      <c r="C65" s="12" t="s">
        <v>4</v>
      </c>
      <c r="D65" s="12" t="s">
        <v>4</v>
      </c>
      <c r="E65" s="13">
        <v>0.80712044919810777</v>
      </c>
      <c r="F65" s="12" t="s">
        <v>4</v>
      </c>
    </row>
    <row r="66" spans="2:21" x14ac:dyDescent="0.3">
      <c r="B66" s="3" t="s">
        <v>34</v>
      </c>
      <c r="C66" s="8" t="s">
        <v>4</v>
      </c>
      <c r="D66" s="8" t="s">
        <v>4</v>
      </c>
      <c r="E66" s="8" t="s">
        <v>4</v>
      </c>
      <c r="F66" s="9">
        <v>0.73619610358107013</v>
      </c>
    </row>
    <row r="67" spans="2:21" x14ac:dyDescent="0.3">
      <c r="B67" s="3" t="s">
        <v>35</v>
      </c>
      <c r="C67" s="12" t="s">
        <v>4</v>
      </c>
      <c r="D67" s="12" t="s">
        <v>4</v>
      </c>
      <c r="E67" s="12" t="s">
        <v>4</v>
      </c>
      <c r="F67" s="13">
        <v>0.71741364013912301</v>
      </c>
    </row>
    <row r="68" spans="2:21" x14ac:dyDescent="0.3">
      <c r="B68" s="3" t="s">
        <v>36</v>
      </c>
      <c r="C68" s="8" t="s">
        <v>4</v>
      </c>
      <c r="D68" s="8" t="s">
        <v>4</v>
      </c>
      <c r="E68" s="8" t="s">
        <v>4</v>
      </c>
      <c r="F68" s="9">
        <v>0.76948129803552801</v>
      </c>
    </row>
    <row r="69" spans="2:21" x14ac:dyDescent="0.3">
      <c r="B69" s="3" t="s">
        <v>37</v>
      </c>
      <c r="C69" s="12" t="s">
        <v>4</v>
      </c>
      <c r="D69" s="12" t="s">
        <v>4</v>
      </c>
      <c r="E69" s="12" t="s">
        <v>4</v>
      </c>
      <c r="F69" s="13">
        <v>0.72088407937122911</v>
      </c>
    </row>
    <row r="70" spans="2:21" x14ac:dyDescent="0.3">
      <c r="B70" s="3" t="s">
        <v>38</v>
      </c>
      <c r="C70" s="8" t="s">
        <v>4</v>
      </c>
      <c r="D70" s="8" t="s">
        <v>4</v>
      </c>
      <c r="E70" s="8" t="s">
        <v>4</v>
      </c>
      <c r="F70" s="9">
        <v>0.75711934576056805</v>
      </c>
    </row>
    <row r="71" spans="2:21" x14ac:dyDescent="0.3">
      <c r="B71" s="3" t="s">
        <v>39</v>
      </c>
      <c r="C71" s="12" t="s">
        <v>4</v>
      </c>
      <c r="D71" s="12" t="s">
        <v>4</v>
      </c>
      <c r="E71" s="12" t="s">
        <v>4</v>
      </c>
      <c r="F71" s="13">
        <v>0.77576319595237242</v>
      </c>
    </row>
    <row r="72" spans="2:21" x14ac:dyDescent="0.3">
      <c r="B72" s="3" t="s">
        <v>40</v>
      </c>
      <c r="C72" s="8" t="s">
        <v>4</v>
      </c>
      <c r="D72" s="8" t="s">
        <v>4</v>
      </c>
      <c r="E72" s="8" t="s">
        <v>4</v>
      </c>
      <c r="F72" s="9">
        <v>0.73580345755883347</v>
      </c>
    </row>
    <row r="73" spans="2:21" x14ac:dyDescent="0.3">
      <c r="B73" s="3" t="s">
        <v>41</v>
      </c>
      <c r="C73" s="12" t="s">
        <v>4</v>
      </c>
      <c r="D73" s="12" t="s">
        <v>4</v>
      </c>
      <c r="E73" s="12" t="s">
        <v>4</v>
      </c>
      <c r="F73" s="13">
        <v>0.72587248999474452</v>
      </c>
    </row>
    <row r="74" spans="2:21" ht="10.050000000000001" customHeight="1" x14ac:dyDescent="0.3"/>
    <row r="76" spans="2:21" ht="15" x14ac:dyDescent="0.3">
      <c r="B76" s="20" t="s">
        <v>42</v>
      </c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</row>
    <row r="77" spans="2:21" ht="4.95" customHeight="1" x14ac:dyDescent="0.3"/>
    <row r="78" spans="2:21" x14ac:dyDescent="0.3">
      <c r="B78" s="4" t="s">
        <v>4</v>
      </c>
      <c r="C78" s="3" t="s">
        <v>5</v>
      </c>
      <c r="D78" s="3" t="s">
        <v>6</v>
      </c>
      <c r="E78" s="3" t="s">
        <v>7</v>
      </c>
      <c r="F78" s="3" t="s">
        <v>8</v>
      </c>
    </row>
    <row r="79" spans="2:21" x14ac:dyDescent="0.3">
      <c r="B79" s="3" t="s">
        <v>14</v>
      </c>
      <c r="C79" s="10">
        <v>0.2349549639438295</v>
      </c>
      <c r="D79" s="10" t="s">
        <v>4</v>
      </c>
      <c r="E79" s="10" t="s">
        <v>4</v>
      </c>
      <c r="F79" s="10" t="s">
        <v>4</v>
      </c>
    </row>
    <row r="80" spans="2:21" x14ac:dyDescent="0.3">
      <c r="B80" s="3" t="s">
        <v>15</v>
      </c>
      <c r="C80" s="14">
        <v>0.19730037605160219</v>
      </c>
      <c r="D80" s="14" t="s">
        <v>4</v>
      </c>
      <c r="E80" s="14" t="s">
        <v>4</v>
      </c>
      <c r="F80" s="14" t="s">
        <v>4</v>
      </c>
    </row>
    <row r="81" spans="2:6" x14ac:dyDescent="0.3">
      <c r="B81" s="3" t="s">
        <v>16</v>
      </c>
      <c r="C81" s="10">
        <v>0.22536876250247159</v>
      </c>
      <c r="D81" s="10" t="s">
        <v>4</v>
      </c>
      <c r="E81" s="10" t="s">
        <v>4</v>
      </c>
      <c r="F81" s="10" t="s">
        <v>4</v>
      </c>
    </row>
    <row r="82" spans="2:6" x14ac:dyDescent="0.3">
      <c r="B82" s="3" t="s">
        <v>17</v>
      </c>
      <c r="C82" s="14">
        <v>0.20904475303706513</v>
      </c>
      <c r="D82" s="14" t="s">
        <v>4</v>
      </c>
      <c r="E82" s="14" t="s">
        <v>4</v>
      </c>
      <c r="F82" s="14" t="s">
        <v>4</v>
      </c>
    </row>
    <row r="83" spans="2:6" x14ac:dyDescent="0.3">
      <c r="B83" s="3" t="s">
        <v>18</v>
      </c>
      <c r="C83" s="10">
        <v>0.20816408955184926</v>
      </c>
      <c r="D83" s="10" t="s">
        <v>4</v>
      </c>
      <c r="E83" s="10" t="s">
        <v>4</v>
      </c>
      <c r="F83" s="10" t="s">
        <v>4</v>
      </c>
    </row>
    <row r="84" spans="2:6" x14ac:dyDescent="0.3">
      <c r="B84" s="3" t="s">
        <v>19</v>
      </c>
      <c r="C84" s="14">
        <v>0.24177875099362503</v>
      </c>
      <c r="D84" s="14" t="s">
        <v>4</v>
      </c>
      <c r="E84" s="14" t="s">
        <v>4</v>
      </c>
      <c r="F84" s="14" t="s">
        <v>4</v>
      </c>
    </row>
    <row r="85" spans="2:6" x14ac:dyDescent="0.3">
      <c r="B85" s="3" t="s">
        <v>20</v>
      </c>
      <c r="C85" s="10" t="s">
        <v>4</v>
      </c>
      <c r="D85" s="10">
        <v>0.2299260722258335</v>
      </c>
      <c r="E85" s="10" t="s">
        <v>4</v>
      </c>
      <c r="F85" s="10" t="s">
        <v>4</v>
      </c>
    </row>
    <row r="86" spans="2:6" x14ac:dyDescent="0.3">
      <c r="B86" s="3" t="s">
        <v>21</v>
      </c>
      <c r="C86" s="14" t="s">
        <v>4</v>
      </c>
      <c r="D86" s="14">
        <v>0.20618229459299675</v>
      </c>
      <c r="E86" s="14" t="s">
        <v>4</v>
      </c>
      <c r="F86" s="14" t="s">
        <v>4</v>
      </c>
    </row>
    <row r="87" spans="2:6" x14ac:dyDescent="0.3">
      <c r="B87" s="3" t="s">
        <v>22</v>
      </c>
      <c r="C87" s="10" t="s">
        <v>4</v>
      </c>
      <c r="D87" s="10">
        <v>0.23042941180879184</v>
      </c>
      <c r="E87" s="10" t="s">
        <v>4</v>
      </c>
      <c r="F87" s="10" t="s">
        <v>4</v>
      </c>
    </row>
    <row r="88" spans="2:6" x14ac:dyDescent="0.3">
      <c r="B88" s="3" t="s">
        <v>23</v>
      </c>
      <c r="C88" s="14" t="s">
        <v>4</v>
      </c>
      <c r="D88" s="14">
        <v>0.20951464688194796</v>
      </c>
      <c r="E88" s="14" t="s">
        <v>4</v>
      </c>
      <c r="F88" s="14" t="s">
        <v>4</v>
      </c>
    </row>
    <row r="89" spans="2:6" x14ac:dyDescent="0.3">
      <c r="B89" s="3" t="s">
        <v>24</v>
      </c>
      <c r="C89" s="10" t="s">
        <v>4</v>
      </c>
      <c r="D89" s="10">
        <v>0.22059425918118875</v>
      </c>
      <c r="E89" s="10" t="s">
        <v>4</v>
      </c>
      <c r="F89" s="10" t="s">
        <v>4</v>
      </c>
    </row>
    <row r="90" spans="2:6" x14ac:dyDescent="0.3">
      <c r="B90" s="3" t="s">
        <v>25</v>
      </c>
      <c r="C90" s="14" t="s">
        <v>4</v>
      </c>
      <c r="D90" s="14">
        <v>0.23035889373295143</v>
      </c>
      <c r="E90" s="14" t="s">
        <v>4</v>
      </c>
      <c r="F90" s="14" t="s">
        <v>4</v>
      </c>
    </row>
    <row r="91" spans="2:6" x14ac:dyDescent="0.3">
      <c r="B91" s="3" t="s">
        <v>26</v>
      </c>
      <c r="C91" s="10" t="s">
        <v>4</v>
      </c>
      <c r="D91" s="10" t="s">
        <v>4</v>
      </c>
      <c r="E91" s="10">
        <v>0.14410622134060333</v>
      </c>
      <c r="F91" s="10" t="s">
        <v>4</v>
      </c>
    </row>
    <row r="92" spans="2:6" x14ac:dyDescent="0.3">
      <c r="B92" s="3" t="s">
        <v>27</v>
      </c>
      <c r="C92" s="14" t="s">
        <v>4</v>
      </c>
      <c r="D92" s="14" t="s">
        <v>4</v>
      </c>
      <c r="E92" s="14">
        <v>0.14220332027514357</v>
      </c>
      <c r="F92" s="14" t="s">
        <v>4</v>
      </c>
    </row>
    <row r="93" spans="2:6" x14ac:dyDescent="0.3">
      <c r="B93" s="3" t="s">
        <v>28</v>
      </c>
      <c r="C93" s="10" t="s">
        <v>4</v>
      </c>
      <c r="D93" s="10" t="s">
        <v>4</v>
      </c>
      <c r="E93" s="10">
        <v>0.16200464945286255</v>
      </c>
      <c r="F93" s="10" t="s">
        <v>4</v>
      </c>
    </row>
    <row r="94" spans="2:6" x14ac:dyDescent="0.3">
      <c r="B94" s="3" t="s">
        <v>29</v>
      </c>
      <c r="C94" s="14" t="s">
        <v>4</v>
      </c>
      <c r="D94" s="14" t="s">
        <v>4</v>
      </c>
      <c r="E94" s="14">
        <v>0.16818025933499128</v>
      </c>
      <c r="F94" s="14" t="s">
        <v>4</v>
      </c>
    </row>
    <row r="95" spans="2:6" x14ac:dyDescent="0.3">
      <c r="B95" s="3" t="s">
        <v>30</v>
      </c>
      <c r="C95" s="10" t="s">
        <v>4</v>
      </c>
      <c r="D95" s="10" t="s">
        <v>4</v>
      </c>
      <c r="E95" s="10">
        <v>0.16495442721924852</v>
      </c>
      <c r="F95" s="10" t="s">
        <v>4</v>
      </c>
    </row>
    <row r="96" spans="2:6" x14ac:dyDescent="0.3">
      <c r="B96" s="3" t="s">
        <v>31</v>
      </c>
      <c r="C96" s="14" t="s">
        <v>4</v>
      </c>
      <c r="D96" s="14" t="s">
        <v>4</v>
      </c>
      <c r="E96" s="14">
        <v>0.18266979275768641</v>
      </c>
      <c r="F96" s="14" t="s">
        <v>4</v>
      </c>
    </row>
    <row r="97" spans="2:21" x14ac:dyDescent="0.3">
      <c r="B97" s="3" t="s">
        <v>32</v>
      </c>
      <c r="C97" s="10" t="s">
        <v>4</v>
      </c>
      <c r="D97" s="10" t="s">
        <v>4</v>
      </c>
      <c r="E97" s="10">
        <v>0.16123968743060549</v>
      </c>
      <c r="F97" s="10" t="s">
        <v>4</v>
      </c>
    </row>
    <row r="98" spans="2:21" x14ac:dyDescent="0.3">
      <c r="B98" s="3" t="s">
        <v>33</v>
      </c>
      <c r="C98" s="14" t="s">
        <v>4</v>
      </c>
      <c r="D98" s="14" t="s">
        <v>4</v>
      </c>
      <c r="E98" s="14">
        <v>0.17740824528552632</v>
      </c>
      <c r="F98" s="14" t="s">
        <v>4</v>
      </c>
    </row>
    <row r="99" spans="2:21" x14ac:dyDescent="0.3">
      <c r="B99" s="3" t="s">
        <v>34</v>
      </c>
      <c r="C99" s="10" t="s">
        <v>4</v>
      </c>
      <c r="D99" s="10" t="s">
        <v>4</v>
      </c>
      <c r="E99" s="10" t="s">
        <v>4</v>
      </c>
      <c r="F99" s="10">
        <v>0.16793947055386488</v>
      </c>
    </row>
    <row r="100" spans="2:21" x14ac:dyDescent="0.3">
      <c r="B100" s="3" t="s">
        <v>35</v>
      </c>
      <c r="C100" s="14" t="s">
        <v>4</v>
      </c>
      <c r="D100" s="14" t="s">
        <v>4</v>
      </c>
      <c r="E100" s="14" t="s">
        <v>4</v>
      </c>
      <c r="F100" s="14">
        <v>0.15289194134094278</v>
      </c>
    </row>
    <row r="101" spans="2:21" x14ac:dyDescent="0.3">
      <c r="B101" s="3" t="s">
        <v>36</v>
      </c>
      <c r="C101" s="10" t="s">
        <v>4</v>
      </c>
      <c r="D101" s="10" t="s">
        <v>4</v>
      </c>
      <c r="E101" s="10" t="s">
        <v>4</v>
      </c>
      <c r="F101" s="10">
        <v>0.18246511939194343</v>
      </c>
    </row>
    <row r="102" spans="2:21" x14ac:dyDescent="0.3">
      <c r="B102" s="3" t="s">
        <v>37</v>
      </c>
      <c r="C102" s="14" t="s">
        <v>4</v>
      </c>
      <c r="D102" s="14" t="s">
        <v>4</v>
      </c>
      <c r="E102" s="14" t="s">
        <v>4</v>
      </c>
      <c r="F102" s="14">
        <v>0.15957663271572961</v>
      </c>
    </row>
    <row r="103" spans="2:21" x14ac:dyDescent="0.3">
      <c r="B103" s="3" t="s">
        <v>38</v>
      </c>
      <c r="C103" s="10" t="s">
        <v>4</v>
      </c>
      <c r="D103" s="10" t="s">
        <v>4</v>
      </c>
      <c r="E103" s="10" t="s">
        <v>4</v>
      </c>
      <c r="F103" s="10">
        <v>0.15747948475425838</v>
      </c>
    </row>
    <row r="104" spans="2:21" x14ac:dyDescent="0.3">
      <c r="B104" s="3" t="s">
        <v>39</v>
      </c>
      <c r="C104" s="14" t="s">
        <v>4</v>
      </c>
      <c r="D104" s="14" t="s">
        <v>4</v>
      </c>
      <c r="E104" s="14" t="s">
        <v>4</v>
      </c>
      <c r="F104" s="14">
        <v>0.18705954277262432</v>
      </c>
    </row>
    <row r="105" spans="2:21" x14ac:dyDescent="0.3">
      <c r="B105" s="3" t="s">
        <v>40</v>
      </c>
      <c r="C105" s="10" t="s">
        <v>4</v>
      </c>
      <c r="D105" s="10" t="s">
        <v>4</v>
      </c>
      <c r="E105" s="10" t="s">
        <v>4</v>
      </c>
      <c r="F105" s="10">
        <v>0.15604565195015918</v>
      </c>
    </row>
    <row r="106" spans="2:21" x14ac:dyDescent="0.3">
      <c r="B106" s="3" t="s">
        <v>41</v>
      </c>
      <c r="C106" s="14" t="s">
        <v>4</v>
      </c>
      <c r="D106" s="14" t="s">
        <v>4</v>
      </c>
      <c r="E106" s="14" t="s">
        <v>4</v>
      </c>
      <c r="F106" s="14">
        <v>0.18195137500188577</v>
      </c>
    </row>
    <row r="107" spans="2:21" ht="10.050000000000001" customHeight="1" x14ac:dyDescent="0.3"/>
    <row r="109" spans="2:21" ht="15" x14ac:dyDescent="0.3">
      <c r="B109" s="20" t="s">
        <v>43</v>
      </c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</row>
    <row r="110" spans="2:21" ht="4.95" customHeight="1" x14ac:dyDescent="0.3"/>
    <row r="112" spans="2:21" x14ac:dyDescent="0.3">
      <c r="B112" s="1" t="s">
        <v>43</v>
      </c>
    </row>
    <row r="113" spans="2:6" ht="4.95" customHeight="1" x14ac:dyDescent="0.3"/>
    <row r="114" spans="2:6" x14ac:dyDescent="0.3">
      <c r="B114" s="4" t="s">
        <v>44</v>
      </c>
      <c r="C114" s="3" t="s">
        <v>5</v>
      </c>
      <c r="D114" s="3" t="s">
        <v>6</v>
      </c>
      <c r="E114" s="3" t="s">
        <v>7</v>
      </c>
      <c r="F114" s="3" t="s">
        <v>8</v>
      </c>
    </row>
    <row r="115" spans="2:6" x14ac:dyDescent="0.3">
      <c r="B115" s="3" t="s">
        <v>45</v>
      </c>
      <c r="C115" s="10">
        <v>-3.0668384645637152</v>
      </c>
      <c r="D115" s="10">
        <v>-1.9775493711163445</v>
      </c>
      <c r="E115" s="10">
        <v>-3.1518192500825419</v>
      </c>
      <c r="F115" s="10">
        <v>-2.4036469090887143</v>
      </c>
    </row>
    <row r="116" spans="2:6" x14ac:dyDescent="0.3">
      <c r="B116" s="3" t="s">
        <v>46</v>
      </c>
      <c r="C116" s="14">
        <v>-2.6923088729587779</v>
      </c>
      <c r="D116" s="14">
        <v>-2.3757843617726495</v>
      </c>
      <c r="E116" s="14">
        <v>-3.2468369587623078</v>
      </c>
      <c r="F116" s="14">
        <v>-2.2850856026303781</v>
      </c>
    </row>
    <row r="117" spans="2:6" x14ac:dyDescent="0.3">
      <c r="B117" s="3" t="s">
        <v>47</v>
      </c>
      <c r="C117" s="10">
        <v>-2.5061931596784559</v>
      </c>
      <c r="D117" s="10">
        <v>-2.250214689168633</v>
      </c>
      <c r="E117" s="10">
        <v>-2.6207270361752477</v>
      </c>
      <c r="F117" s="10">
        <v>-1.8224622168715519</v>
      </c>
    </row>
    <row r="118" spans="2:6" x14ac:dyDescent="0.3">
      <c r="B118" s="3" t="s">
        <v>48</v>
      </c>
      <c r="C118" s="14">
        <v>-1.7647255718638561</v>
      </c>
      <c r="D118" s="14">
        <v>-2.4228393617996442</v>
      </c>
      <c r="E118" s="14">
        <v>-2.3129203326974284</v>
      </c>
      <c r="F118" s="14">
        <v>-2.2151573329202821</v>
      </c>
    </row>
    <row r="119" spans="2:6" x14ac:dyDescent="0.3">
      <c r="B119" s="3" t="s">
        <v>49</v>
      </c>
      <c r="C119" s="10">
        <v>-2.4254891736946482</v>
      </c>
      <c r="D119" s="10">
        <v>-1.4414914695068968</v>
      </c>
      <c r="E119" s="10">
        <v>-1.1535851762046074</v>
      </c>
      <c r="F119" s="10">
        <v>-1.4544860681449485</v>
      </c>
    </row>
    <row r="120" spans="2:6" x14ac:dyDescent="0.3">
      <c r="B120" s="3" t="s">
        <v>50</v>
      </c>
      <c r="C120" s="14">
        <v>-1.5259135436664812</v>
      </c>
      <c r="D120" s="14">
        <v>-2.6888970363520412</v>
      </c>
      <c r="E120" s="14">
        <v>-0.93618485915319871</v>
      </c>
      <c r="F120" s="14">
        <v>-2.0770235375787642</v>
      </c>
    </row>
    <row r="121" spans="2:6" x14ac:dyDescent="0.3">
      <c r="B121" s="3" t="s">
        <v>51</v>
      </c>
      <c r="C121" s="10">
        <v>-1.5259135436664812</v>
      </c>
      <c r="D121" s="10">
        <v>-1.0689455869310842</v>
      </c>
      <c r="E121" s="10">
        <v>-1.1408707942791765</v>
      </c>
      <c r="F121" s="10">
        <v>-1.1035555018076211</v>
      </c>
    </row>
    <row r="122" spans="2:6" x14ac:dyDescent="0.3">
      <c r="B122" s="3" t="s">
        <v>52</v>
      </c>
      <c r="C122" s="14">
        <v>-1.7844214208328149</v>
      </c>
      <c r="D122" s="14">
        <v>-0.60499719637195937</v>
      </c>
      <c r="E122" s="14">
        <v>-0.66489548304236123</v>
      </c>
      <c r="F122" s="14">
        <v>-1.0485092148349326</v>
      </c>
    </row>
    <row r="123" spans="2:6" x14ac:dyDescent="0.3">
      <c r="B123" s="3" t="s">
        <v>53</v>
      </c>
      <c r="C123" s="10">
        <v>-1.2387363939109794</v>
      </c>
      <c r="D123" s="10">
        <v>-1.7425732216150294</v>
      </c>
      <c r="E123" s="10">
        <v>-0.8966075057045001</v>
      </c>
      <c r="F123" s="10">
        <v>-0.87450769096154857</v>
      </c>
    </row>
    <row r="124" spans="2:6" x14ac:dyDescent="0.3">
      <c r="B124" s="3" t="s">
        <v>54</v>
      </c>
      <c r="C124" s="14">
        <v>-1.3010573325379398</v>
      </c>
      <c r="D124" s="14">
        <v>-0.80331097708346255</v>
      </c>
      <c r="E124" s="14">
        <v>-1.8925421793992421</v>
      </c>
      <c r="F124" s="14">
        <v>-0.7502470954416276</v>
      </c>
    </row>
    <row r="125" spans="2:6" x14ac:dyDescent="0.3">
      <c r="B125" s="3" t="s">
        <v>55</v>
      </c>
      <c r="C125" s="10">
        <v>-1.3796311101136889</v>
      </c>
      <c r="D125" s="10">
        <v>-0.79128005461220352</v>
      </c>
      <c r="E125" s="10">
        <v>-0.91656406890085385</v>
      </c>
      <c r="F125" s="10">
        <v>-1.6593183468264319</v>
      </c>
    </row>
    <row r="126" spans="2:6" x14ac:dyDescent="0.3">
      <c r="B126" s="3" t="s">
        <v>56</v>
      </c>
      <c r="C126" s="14">
        <v>-6.6943892090734591E-2</v>
      </c>
      <c r="D126" s="14">
        <v>-1.0853112646109935</v>
      </c>
      <c r="E126" s="14">
        <v>-1.2475054555373606</v>
      </c>
      <c r="F126" s="14">
        <v>-0.41533134111156034</v>
      </c>
    </row>
    <row r="127" spans="2:6" x14ac:dyDescent="0.3">
      <c r="B127" s="3" t="s">
        <v>57</v>
      </c>
      <c r="C127" s="10">
        <v>-0.77014727941087102</v>
      </c>
      <c r="D127" s="10">
        <v>-0.79647196732650838</v>
      </c>
      <c r="E127" s="10">
        <v>-0.72422895349809857</v>
      </c>
      <c r="F127" s="10">
        <v>-1.4767536291164929</v>
      </c>
    </row>
    <row r="128" spans="2:6" x14ac:dyDescent="0.3">
      <c r="B128" s="3" t="s">
        <v>58</v>
      </c>
      <c r="C128" s="14">
        <v>-0.58462124794581527</v>
      </c>
      <c r="D128" s="14">
        <v>-1.5664824903556824</v>
      </c>
      <c r="E128" s="14">
        <v>-0.53599198992619923</v>
      </c>
      <c r="F128" s="14">
        <v>-0.72537029646209139</v>
      </c>
    </row>
    <row r="129" spans="2:6" x14ac:dyDescent="0.3">
      <c r="B129" s="3" t="s">
        <v>59</v>
      </c>
      <c r="C129" s="10">
        <v>-0.99992436571360455</v>
      </c>
      <c r="D129" s="10">
        <v>-0.76267192210864687</v>
      </c>
      <c r="E129" s="10">
        <v>-0.33507950625240857</v>
      </c>
      <c r="F129" s="10">
        <v>-1.2855576681937806</v>
      </c>
    </row>
    <row r="130" spans="2:6" x14ac:dyDescent="0.3">
      <c r="B130" s="3" t="s">
        <v>60</v>
      </c>
      <c r="C130" s="14">
        <v>-0.73874866142051276</v>
      </c>
      <c r="D130" s="14">
        <v>-0.98604021384347851</v>
      </c>
      <c r="E130" s="14">
        <v>-0.56437281155033348</v>
      </c>
      <c r="F130" s="14">
        <v>-0.77584126824044242</v>
      </c>
    </row>
    <row r="131" spans="2:6" x14ac:dyDescent="0.3">
      <c r="B131" s="3" t="s">
        <v>61</v>
      </c>
      <c r="C131" s="10">
        <v>-0.78046532711301175</v>
      </c>
      <c r="D131" s="10">
        <v>-1.0621065771741298</v>
      </c>
      <c r="E131" s="10">
        <v>-0.57299751616742889</v>
      </c>
      <c r="F131" s="10">
        <v>-0.80682073536243493</v>
      </c>
    </row>
    <row r="132" spans="2:6" x14ac:dyDescent="0.3">
      <c r="B132" s="3" t="s">
        <v>62</v>
      </c>
      <c r="C132" s="14">
        <v>-0.29744409819031359</v>
      </c>
      <c r="D132" s="14">
        <v>-0.99620147882359777</v>
      </c>
      <c r="E132" s="14">
        <v>-0.50304348953046296</v>
      </c>
      <c r="F132" s="14">
        <v>-1.4823476993070595</v>
      </c>
    </row>
    <row r="133" spans="2:6" x14ac:dyDescent="0.3">
      <c r="B133" s="3" t="s">
        <v>63</v>
      </c>
      <c r="C133" s="10">
        <v>-1.031322983703963</v>
      </c>
      <c r="D133" s="10">
        <v>-1.0082324012948569</v>
      </c>
      <c r="E133" s="10">
        <v>-1.1513647820572679</v>
      </c>
      <c r="F133" s="10">
        <v>-0.88947493411751055</v>
      </c>
    </row>
    <row r="134" spans="2:6" x14ac:dyDescent="0.3">
      <c r="B134" s="3" t="s">
        <v>64</v>
      </c>
      <c r="C134" s="14">
        <v>-1.0593306547707178</v>
      </c>
      <c r="D134" s="14">
        <v>-1.3211335435218605</v>
      </c>
      <c r="E134" s="14">
        <v>-1.6320957790803992</v>
      </c>
      <c r="F134" s="14">
        <v>-1.8764789596239997</v>
      </c>
    </row>
    <row r="135" spans="2:6" x14ac:dyDescent="0.3">
      <c r="B135" s="3" t="s">
        <v>65</v>
      </c>
      <c r="C135" s="10">
        <v>-0.24415810145799455</v>
      </c>
      <c r="D135" s="10">
        <v>-0.52230335563674168</v>
      </c>
      <c r="E135" s="10">
        <v>-0.11989958334833942</v>
      </c>
      <c r="F135" s="10">
        <v>-0.73066486585730539</v>
      </c>
    </row>
    <row r="136" spans="2:6" x14ac:dyDescent="0.3">
      <c r="B136" s="3" t="s">
        <v>66</v>
      </c>
      <c r="C136" s="14">
        <v>-4.1665566425170227E-2</v>
      </c>
      <c r="D136" s="14">
        <v>-0.579731152996243</v>
      </c>
      <c r="E136" s="14">
        <v>-0.11989958334833942</v>
      </c>
      <c r="F136" s="14">
        <v>-1.2745028035367127</v>
      </c>
    </row>
    <row r="137" spans="2:6" x14ac:dyDescent="0.3">
      <c r="B137" s="3" t="s">
        <v>67</v>
      </c>
      <c r="C137" s="10">
        <v>-4.1665566425170227E-2</v>
      </c>
      <c r="D137" s="10">
        <v>-0.80309944473107464</v>
      </c>
      <c r="E137" s="10">
        <v>-0.80689736206049545</v>
      </c>
      <c r="F137" s="10">
        <v>-0.90535356107032738</v>
      </c>
    </row>
    <row r="138" spans="2:6" x14ac:dyDescent="0.3">
      <c r="B138" s="3" t="s">
        <v>68</v>
      </c>
      <c r="C138" s="14">
        <v>0.93428285622787799</v>
      </c>
      <c r="D138" s="14">
        <v>0.34608443827847879</v>
      </c>
      <c r="E138" s="14">
        <v>-0.11989958334833942</v>
      </c>
      <c r="F138" s="14">
        <v>-6.1325810899600791E-2</v>
      </c>
    </row>
    <row r="139" spans="2:6" x14ac:dyDescent="0.3">
      <c r="B139" s="3" t="s">
        <v>69</v>
      </c>
      <c r="C139" s="10">
        <v>-0.51928962281991997</v>
      </c>
      <c r="D139" s="10">
        <v>-0.99620147882359777</v>
      </c>
      <c r="E139" s="10">
        <v>-0.81938720140271981</v>
      </c>
      <c r="F139" s="10">
        <v>-0.76926838623442728</v>
      </c>
    </row>
    <row r="140" spans="2:6" x14ac:dyDescent="0.3">
      <c r="B140" s="3" t="s">
        <v>70</v>
      </c>
      <c r="C140" s="14">
        <v>-0.51928962281991997</v>
      </c>
      <c r="D140" s="14">
        <v>-1.3091026210506014</v>
      </c>
      <c r="E140" s="14">
        <v>-1.1873980082951985</v>
      </c>
      <c r="F140" s="14">
        <v>-0.58027887747474194</v>
      </c>
    </row>
    <row r="141" spans="2:6" x14ac:dyDescent="0.3">
      <c r="B141" s="3" t="s">
        <v>71</v>
      </c>
      <c r="C141" s="10">
        <v>-0.35073009492263263</v>
      </c>
      <c r="D141" s="10">
        <v>1.0499783306047328</v>
      </c>
      <c r="E141" s="10">
        <v>0.58298917764572644</v>
      </c>
      <c r="F141" s="10">
        <v>0.4644270476639627</v>
      </c>
    </row>
    <row r="142" spans="2:6" x14ac:dyDescent="0.3">
      <c r="B142" s="3" t="s">
        <v>72</v>
      </c>
      <c r="C142" s="14">
        <v>-4.1665566425170227E-2</v>
      </c>
      <c r="D142" s="14">
        <v>0.14779049147165083</v>
      </c>
      <c r="E142" s="14">
        <v>4.8064399929715021E-2</v>
      </c>
      <c r="F142" s="14">
        <v>0.43877186866487916</v>
      </c>
    </row>
    <row r="143" spans="2:6" x14ac:dyDescent="0.3">
      <c r="B143" s="3" t="s">
        <v>73</v>
      </c>
      <c r="C143" s="10">
        <v>-0.50266597862432827</v>
      </c>
      <c r="D143" s="10">
        <v>-0.17336539129789325</v>
      </c>
      <c r="E143" s="10">
        <v>0.12240042457861602</v>
      </c>
      <c r="F143" s="10">
        <v>0.42289324171206233</v>
      </c>
    </row>
    <row r="144" spans="2:6" x14ac:dyDescent="0.3">
      <c r="B144" s="3" t="s">
        <v>74</v>
      </c>
      <c r="C144" s="14">
        <v>-4.1665566425170227E-2</v>
      </c>
      <c r="D144" s="14">
        <v>0.60468833992143345</v>
      </c>
      <c r="E144" s="14">
        <v>0.5428748291684109</v>
      </c>
      <c r="F144" s="14">
        <v>-0.39403511306664107</v>
      </c>
    </row>
    <row r="145" spans="2:6" x14ac:dyDescent="0.3">
      <c r="B145" s="3" t="s">
        <v>75</v>
      </c>
      <c r="C145" s="10">
        <v>-4.1665566425170227E-2</v>
      </c>
      <c r="D145" s="10">
        <v>0.85187608224561751</v>
      </c>
      <c r="E145" s="10">
        <v>0.76540628091372642</v>
      </c>
      <c r="F145" s="10">
        <v>-0.24130907550783684</v>
      </c>
    </row>
    <row r="146" spans="2:6" x14ac:dyDescent="0.3">
      <c r="B146" s="3" t="s">
        <v>76</v>
      </c>
      <c r="C146" s="14">
        <v>0.41660550037279748</v>
      </c>
      <c r="D146" s="14">
        <v>0.60489987227382136</v>
      </c>
      <c r="E146" s="14">
        <v>1.0360871104648162</v>
      </c>
      <c r="F146" s="14">
        <v>0.13530638855626936</v>
      </c>
    </row>
    <row r="147" spans="2:6" x14ac:dyDescent="0.3">
      <c r="B147" s="3" t="s">
        <v>77</v>
      </c>
      <c r="C147" s="10">
        <v>0.16082696860765414</v>
      </c>
      <c r="D147" s="10">
        <v>-0.75604444470408061</v>
      </c>
      <c r="E147" s="10">
        <v>0.41502519436767205</v>
      </c>
      <c r="F147" s="10">
        <v>0.10589666271570033</v>
      </c>
    </row>
    <row r="148" spans="2:6" x14ac:dyDescent="0.3">
      <c r="B148" s="3" t="s">
        <v>78</v>
      </c>
      <c r="C148" s="14">
        <v>0.22782195996571755</v>
      </c>
      <c r="D148" s="14">
        <v>0.16642905744280098</v>
      </c>
      <c r="E148" s="14">
        <v>0.89469377800642957</v>
      </c>
      <c r="F148" s="14">
        <v>1.1615238554982588</v>
      </c>
    </row>
    <row r="149" spans="2:6" x14ac:dyDescent="0.3">
      <c r="B149" s="3" t="s">
        <v>79</v>
      </c>
      <c r="C149" s="10">
        <v>0.24551158333033146</v>
      </c>
      <c r="D149" s="10">
        <v>0.61171904812610034</v>
      </c>
      <c r="E149" s="10">
        <v>0.29619282322952045</v>
      </c>
      <c r="F149" s="10">
        <v>9.1087251217147114E-2</v>
      </c>
    </row>
    <row r="150" spans="2:6" x14ac:dyDescent="0.3">
      <c r="B150" s="3" t="s">
        <v>80</v>
      </c>
      <c r="C150" s="14">
        <v>0.21411296533997312</v>
      </c>
      <c r="D150" s="14">
        <v>0.41861701403357726</v>
      </c>
      <c r="E150" s="14">
        <v>0.31208380551143022</v>
      </c>
      <c r="F150" s="14">
        <v>0.53007435975481321</v>
      </c>
    </row>
    <row r="151" spans="2:6" x14ac:dyDescent="0.3">
      <c r="B151" s="3" t="s">
        <v>81</v>
      </c>
      <c r="C151" s="10">
        <v>0.19714646177220463</v>
      </c>
      <c r="D151" s="10">
        <v>-1.6491877764927693E-2</v>
      </c>
      <c r="E151" s="10">
        <v>0.35607572788847597</v>
      </c>
      <c r="F151" s="10">
        <v>0.99932616921051443</v>
      </c>
    </row>
    <row r="152" spans="2:6" x14ac:dyDescent="0.3">
      <c r="B152" s="3" t="s">
        <v>82</v>
      </c>
      <c r="C152" s="14">
        <v>0.16082696860765414</v>
      </c>
      <c r="D152" s="14">
        <v>-0.30412697661621491</v>
      </c>
      <c r="E152" s="14">
        <v>0.41871846676961433</v>
      </c>
      <c r="F152" s="14">
        <v>0.10589666271570033</v>
      </c>
    </row>
    <row r="153" spans="2:6" x14ac:dyDescent="0.3">
      <c r="B153" s="3" t="s">
        <v>83</v>
      </c>
      <c r="C153" s="10">
        <v>0.19714646177220463</v>
      </c>
      <c r="D153" s="10">
        <v>0.40679762391470609</v>
      </c>
      <c r="E153" s="10">
        <v>0.32385234832724985</v>
      </c>
      <c r="F153" s="10">
        <v>0.96673117939146958</v>
      </c>
    </row>
    <row r="154" spans="2:6" x14ac:dyDescent="0.3">
      <c r="B154" s="3" t="s">
        <v>84</v>
      </c>
      <c r="C154" s="14">
        <v>0.26414145313026804</v>
      </c>
      <c r="D154" s="14">
        <v>0.90577009202956593</v>
      </c>
      <c r="E154" s="14">
        <v>0.94828756720851237</v>
      </c>
      <c r="F154" s="14">
        <v>0.8917225806629574</v>
      </c>
    </row>
    <row r="155" spans="2:6" x14ac:dyDescent="0.3">
      <c r="B155" s="3" t="s">
        <v>85</v>
      </c>
      <c r="C155" s="10">
        <v>0.24551158333033146</v>
      </c>
      <c r="D155" s="10">
        <v>1.3156129404523544</v>
      </c>
      <c r="E155" s="10">
        <v>0.1137757199615205</v>
      </c>
      <c r="F155" s="10">
        <v>1.1793094338187504</v>
      </c>
    </row>
    <row r="156" spans="2:6" x14ac:dyDescent="0.3">
      <c r="B156" s="3" t="s">
        <v>86</v>
      </c>
      <c r="C156" s="14">
        <v>-0.58064061920694576</v>
      </c>
      <c r="D156" s="14">
        <v>0.55763333989443931</v>
      </c>
      <c r="E156" s="14">
        <v>0.76540628091372642</v>
      </c>
      <c r="F156" s="14">
        <v>0.58790926316433634</v>
      </c>
    </row>
    <row r="157" spans="2:6" x14ac:dyDescent="0.3">
      <c r="B157" s="3" t="s">
        <v>87</v>
      </c>
      <c r="C157" s="10">
        <v>0.18883463967440875</v>
      </c>
      <c r="D157" s="10">
        <v>0.41321356896688444</v>
      </c>
      <c r="E157" s="10">
        <v>1.2185042137328159</v>
      </c>
      <c r="F157" s="10">
        <v>0.78454146262020652</v>
      </c>
    </row>
    <row r="158" spans="2:6" x14ac:dyDescent="0.3">
      <c r="B158" s="3" t="s">
        <v>88</v>
      </c>
      <c r="C158" s="14">
        <v>0.18883463967440875</v>
      </c>
      <c r="D158" s="14">
        <v>0.61813499317827869</v>
      </c>
      <c r="E158" s="14">
        <v>0.24267921307768245</v>
      </c>
      <c r="F158" s="14">
        <v>1.0468209741669272</v>
      </c>
    </row>
    <row r="159" spans="2:6" x14ac:dyDescent="0.3">
      <c r="B159" s="3" t="s">
        <v>89</v>
      </c>
      <c r="C159" s="10">
        <v>0.16082696860765414</v>
      </c>
      <c r="D159" s="10">
        <v>1.3156129404523544</v>
      </c>
      <c r="E159" s="10">
        <v>-8.3866357110408823E-2</v>
      </c>
      <c r="F159" s="10">
        <v>0.31565658197845153</v>
      </c>
    </row>
    <row r="160" spans="2:6" x14ac:dyDescent="0.3">
      <c r="B160" s="3" t="s">
        <v>90</v>
      </c>
      <c r="C160" s="14">
        <v>-0.37720783773879879</v>
      </c>
      <c r="D160" s="14">
        <v>0.41861701403357726</v>
      </c>
      <c r="E160" s="14">
        <v>-0.48473378988433924</v>
      </c>
      <c r="F160" s="14">
        <v>-6.1325810899600791E-2</v>
      </c>
    </row>
    <row r="161" spans="2:6" x14ac:dyDescent="0.3">
      <c r="B161" s="3" t="s">
        <v>91</v>
      </c>
      <c r="C161" s="10">
        <v>0.39132717470723311</v>
      </c>
      <c r="D161" s="10">
        <v>-0.36484016225244209</v>
      </c>
      <c r="E161" s="10">
        <v>-0.25751946435453865</v>
      </c>
      <c r="F161" s="10">
        <v>7.1529577566168373E-2</v>
      </c>
    </row>
    <row r="162" spans="2:6" x14ac:dyDescent="0.3">
      <c r="B162" s="3" t="s">
        <v>92</v>
      </c>
      <c r="C162" s="14">
        <v>0.39963899680502901</v>
      </c>
      <c r="D162" s="14">
        <v>0.41861701403357726</v>
      </c>
      <c r="E162" s="14">
        <v>0.1137757199615205</v>
      </c>
      <c r="F162" s="14">
        <v>0.69509038120708733</v>
      </c>
    </row>
    <row r="163" spans="2:6" x14ac:dyDescent="0.3">
      <c r="B163" s="3" t="s">
        <v>93</v>
      </c>
      <c r="C163" s="10">
        <v>0.43031449499854185</v>
      </c>
      <c r="D163" s="10">
        <v>0.40658609156231817</v>
      </c>
      <c r="E163" s="10">
        <v>0.69522771169355391</v>
      </c>
      <c r="F163" s="10">
        <v>0.455121302717161</v>
      </c>
    </row>
    <row r="164" spans="2:6" x14ac:dyDescent="0.3">
      <c r="B164" s="3" t="s">
        <v>94</v>
      </c>
      <c r="C164" s="14">
        <v>0.44800411836315573</v>
      </c>
      <c r="D164" s="14">
        <v>0.82326794974206097</v>
      </c>
      <c r="E164" s="14">
        <v>0.33319834947075011</v>
      </c>
      <c r="F164" s="14">
        <v>0.33307523148499696</v>
      </c>
    </row>
    <row r="165" spans="2:6" x14ac:dyDescent="0.3">
      <c r="B165" s="3" t="s">
        <v>95</v>
      </c>
      <c r="C165" s="10">
        <v>0.48432361152770631</v>
      </c>
      <c r="D165" s="10">
        <v>0.17659032242292017</v>
      </c>
      <c r="E165" s="10">
        <v>0.12240042457861602</v>
      </c>
      <c r="F165" s="10">
        <v>5.7131617273216251E-2</v>
      </c>
    </row>
    <row r="166" spans="2:6" x14ac:dyDescent="0.3">
      <c r="B166" s="3" t="s">
        <v>96</v>
      </c>
      <c r="C166" s="14">
        <v>0.46663398816309243</v>
      </c>
      <c r="D166" s="14">
        <v>0.35250038333065714</v>
      </c>
      <c r="E166" s="14">
        <v>-0.73726822704354111</v>
      </c>
      <c r="F166" s="14">
        <v>-0.19602072271445098</v>
      </c>
    </row>
    <row r="167" spans="2:6" x14ac:dyDescent="0.3">
      <c r="B167" s="3" t="s">
        <v>97</v>
      </c>
      <c r="C167" s="10">
        <v>0.45832216606529652</v>
      </c>
      <c r="D167" s="10">
        <v>0.36453130580191628</v>
      </c>
      <c r="E167" s="10">
        <v>0.33519420103488318</v>
      </c>
      <c r="F167" s="10">
        <v>0.78454146262020652</v>
      </c>
    </row>
    <row r="168" spans="2:6" x14ac:dyDescent="0.3">
      <c r="B168" s="3" t="s">
        <v>98</v>
      </c>
      <c r="C168" s="14">
        <v>0.75381113791859411</v>
      </c>
      <c r="D168" s="14">
        <v>0.15298240418595568</v>
      </c>
      <c r="E168" s="14">
        <v>0.7311443636567222</v>
      </c>
      <c r="F168" s="14">
        <v>0.86294956570399206</v>
      </c>
    </row>
    <row r="169" spans="2:6" x14ac:dyDescent="0.3">
      <c r="B169" s="3" t="s">
        <v>99</v>
      </c>
      <c r="C169" s="10">
        <v>0.64710570647237642</v>
      </c>
      <c r="D169" s="10">
        <v>-6.190858655784498E-2</v>
      </c>
      <c r="E169" s="10">
        <v>-4.247883285724402E-2</v>
      </c>
      <c r="F169" s="10">
        <v>-0.24160050417845921</v>
      </c>
    </row>
    <row r="170" spans="2:6" x14ac:dyDescent="0.3">
      <c r="B170" s="3" t="s">
        <v>100</v>
      </c>
      <c r="C170" s="14">
        <v>0.7037826501282991</v>
      </c>
      <c r="D170" s="14">
        <v>1.3156129404523544</v>
      </c>
      <c r="E170" s="14">
        <v>0.46155240838369394</v>
      </c>
      <c r="F170" s="14">
        <v>0.96673117939146958</v>
      </c>
    </row>
    <row r="171" spans="2:6" x14ac:dyDescent="0.3">
      <c r="B171" s="3" t="s">
        <v>101</v>
      </c>
      <c r="C171" s="10">
        <v>0.69713419426267142</v>
      </c>
      <c r="D171" s="10">
        <v>0.80982129648521561</v>
      </c>
      <c r="E171" s="10">
        <v>0.52842170917846554</v>
      </c>
      <c r="F171" s="10">
        <v>0.67764201297284699</v>
      </c>
    </row>
    <row r="172" spans="2:6" x14ac:dyDescent="0.3">
      <c r="B172" s="3" t="s">
        <v>102</v>
      </c>
      <c r="C172" s="14">
        <v>0.69713419426267142</v>
      </c>
      <c r="D172" s="14">
        <v>0.56945273001331054</v>
      </c>
      <c r="E172" s="14">
        <v>1.0201961281829062</v>
      </c>
      <c r="F172" s="14">
        <v>0.32586563859737827</v>
      </c>
    </row>
    <row r="173" spans="2:6" x14ac:dyDescent="0.3">
      <c r="B173" s="3" t="s">
        <v>103</v>
      </c>
      <c r="C173" s="10">
        <v>0.6691265231959167</v>
      </c>
      <c r="D173" s="10">
        <v>1.0634249838615781</v>
      </c>
      <c r="E173" s="10">
        <v>0.50554433076073968</v>
      </c>
      <c r="F173" s="10">
        <v>1.1937519165033577</v>
      </c>
    </row>
    <row r="174" spans="2:6" x14ac:dyDescent="0.3">
      <c r="B174" s="3" t="s">
        <v>104</v>
      </c>
      <c r="C174" s="14">
        <v>7.2751406961372944E-2</v>
      </c>
      <c r="D174" s="14">
        <v>0.63350800477737801</v>
      </c>
      <c r="E174" s="14">
        <v>0.60113557003761431</v>
      </c>
      <c r="F174" s="14">
        <v>-0.19597484146729105</v>
      </c>
    </row>
    <row r="175" spans="2:6" x14ac:dyDescent="0.3">
      <c r="B175" s="3" t="s">
        <v>105</v>
      </c>
      <c r="C175" s="10">
        <v>1.0095896696837374</v>
      </c>
      <c r="D175" s="10">
        <v>0.5982723948692551</v>
      </c>
      <c r="E175" s="10">
        <v>0.99908158422358639</v>
      </c>
      <c r="F175" s="10">
        <v>0.64645893277781707</v>
      </c>
    </row>
    <row r="176" spans="2:6" x14ac:dyDescent="0.3">
      <c r="B176" s="3" t="s">
        <v>106</v>
      </c>
      <c r="C176" s="14">
        <v>0.984311344018173</v>
      </c>
      <c r="D176" s="14">
        <v>1.0634249838615781</v>
      </c>
      <c r="E176" s="14">
        <v>0.1137757199615205</v>
      </c>
      <c r="F176" s="14">
        <v>1.3759416332746206</v>
      </c>
    </row>
    <row r="177" spans="2:6" x14ac:dyDescent="0.3">
      <c r="B177" s="3" t="s">
        <v>107</v>
      </c>
      <c r="C177" s="10">
        <v>0.88591773466975132</v>
      </c>
      <c r="D177" s="10">
        <v>0.44080920148495556</v>
      </c>
      <c r="E177" s="10">
        <v>0.45408568452956444</v>
      </c>
      <c r="F177" s="10">
        <v>-0.24253671585541522</v>
      </c>
    </row>
    <row r="178" spans="2:6" x14ac:dyDescent="0.3">
      <c r="B178" s="3" t="s">
        <v>108</v>
      </c>
      <c r="C178" s="14">
        <v>0.32680525112940506</v>
      </c>
      <c r="D178" s="14">
        <v>1.0499783306047328</v>
      </c>
      <c r="E178" s="14">
        <v>0.70276354203258806</v>
      </c>
      <c r="F178" s="14">
        <v>0.69509038120708733</v>
      </c>
    </row>
    <row r="179" spans="2:6" x14ac:dyDescent="0.3">
      <c r="B179" s="3" t="s">
        <v>109</v>
      </c>
      <c r="C179" s="10">
        <v>0.18319064470337121</v>
      </c>
      <c r="D179" s="10">
        <v>0.56945273001331054</v>
      </c>
      <c r="E179" s="10">
        <v>0.46046353410563257</v>
      </c>
      <c r="F179" s="10">
        <v>0.34788464298355021</v>
      </c>
    </row>
    <row r="180" spans="2:6" x14ac:dyDescent="0.3">
      <c r="B180" s="3" t="s">
        <v>110</v>
      </c>
      <c r="C180" s="14">
        <v>0.96495835442139088</v>
      </c>
      <c r="D180" s="14">
        <v>1.0634249838615781</v>
      </c>
      <c r="E180" s="14">
        <v>1.4521795170426759</v>
      </c>
      <c r="F180" s="14">
        <v>1.3759416332746206</v>
      </c>
    </row>
    <row r="181" spans="2:6" x14ac:dyDescent="0.3">
      <c r="B181" s="3" t="s">
        <v>111</v>
      </c>
      <c r="C181" s="10">
        <v>0.91731635266010958</v>
      </c>
      <c r="D181" s="10">
        <v>0.22053459957913726</v>
      </c>
      <c r="E181" s="10">
        <v>1.4521795170426759</v>
      </c>
      <c r="F181" s="10">
        <v>1.1615238554982588</v>
      </c>
    </row>
    <row r="182" spans="2:6" x14ac:dyDescent="0.3">
      <c r="B182" s="3" t="s">
        <v>112</v>
      </c>
      <c r="C182" s="14">
        <v>1.2120822047165618</v>
      </c>
      <c r="D182" s="14">
        <v>0.83842942898877226</v>
      </c>
      <c r="E182" s="14">
        <v>0.30481752784661592</v>
      </c>
      <c r="F182" s="14">
        <v>0.16753444956136801</v>
      </c>
    </row>
    <row r="183" spans="2:6" x14ac:dyDescent="0.3">
      <c r="B183" s="3" t="s">
        <v>113</v>
      </c>
      <c r="C183" s="10">
        <v>1.1730948844252529</v>
      </c>
      <c r="D183" s="10">
        <v>0.65898558050548239</v>
      </c>
      <c r="E183" s="10">
        <v>0.65239377007947419</v>
      </c>
      <c r="F183" s="10">
        <v>1.3759416332746206</v>
      </c>
    </row>
    <row r="184" spans="2:6" x14ac:dyDescent="0.3">
      <c r="B184" s="3" t="s">
        <v>114</v>
      </c>
      <c r="C184" s="14">
        <v>0.43162729661065313</v>
      </c>
      <c r="D184" s="14">
        <v>1.0634249838615781</v>
      </c>
      <c r="E184" s="14">
        <v>0.29619282322952045</v>
      </c>
      <c r="F184" s="14">
        <v>0.52954959928345835</v>
      </c>
    </row>
    <row r="185" spans="2:6" x14ac:dyDescent="0.3">
      <c r="B185" s="3" t="s">
        <v>115</v>
      </c>
      <c r="C185" s="10">
        <v>1.1730948844252529</v>
      </c>
      <c r="D185" s="10">
        <v>1.0634249838615781</v>
      </c>
      <c r="E185" s="10">
        <v>0.72234779671644012</v>
      </c>
      <c r="F185" s="10">
        <v>0.64488919149639368</v>
      </c>
    </row>
    <row r="186" spans="2:6" x14ac:dyDescent="0.3">
      <c r="B186" s="3" t="s">
        <v>116</v>
      </c>
      <c r="C186" s="14">
        <v>1.2400898757833163</v>
      </c>
      <c r="D186" s="14">
        <v>1.3156129404523544</v>
      </c>
      <c r="E186" s="14">
        <v>1.0589644888825418</v>
      </c>
      <c r="F186" s="14">
        <v>0.53037386055016555</v>
      </c>
    </row>
    <row r="187" spans="2:6" x14ac:dyDescent="0.3">
      <c r="B187" s="3" t="s">
        <v>117</v>
      </c>
      <c r="C187" s="10">
        <v>0.49530326075226039</v>
      </c>
      <c r="D187" s="10">
        <v>0.59493030574141492</v>
      </c>
      <c r="E187" s="10">
        <v>1.0115714235658106</v>
      </c>
      <c r="F187" s="10">
        <v>0.32060586916268435</v>
      </c>
    </row>
    <row r="188" spans="2:6" x14ac:dyDescent="0.3">
      <c r="B188" s="3" t="s">
        <v>118</v>
      </c>
      <c r="C188" s="14">
        <v>1.4425824108161407</v>
      </c>
      <c r="D188" s="14">
        <v>1.0752443739804494</v>
      </c>
      <c r="E188" s="14">
        <v>0.1137757199615205</v>
      </c>
      <c r="F188" s="14">
        <v>1.0595817651598622</v>
      </c>
    </row>
    <row r="189" spans="2:6" x14ac:dyDescent="0.3">
      <c r="B189" s="3" t="s">
        <v>119</v>
      </c>
      <c r="C189" s="10">
        <v>1.4425824108161407</v>
      </c>
      <c r="D189" s="10">
        <v>0.31726477342253423</v>
      </c>
      <c r="E189" s="10">
        <v>0.49305449141851521</v>
      </c>
      <c r="F189" s="10">
        <v>0.53562555786012944</v>
      </c>
    </row>
    <row r="190" spans="2:6" x14ac:dyDescent="0.3">
      <c r="B190" s="3" t="s">
        <v>120</v>
      </c>
      <c r="C190" s="14">
        <v>0.67524681552071053</v>
      </c>
      <c r="D190" s="14">
        <v>1.3156129404523544</v>
      </c>
      <c r="E190" s="14">
        <v>0.88759936266480177</v>
      </c>
      <c r="F190" s="14">
        <v>1.1793094338187504</v>
      </c>
    </row>
    <row r="191" spans="2:6" x14ac:dyDescent="0.3">
      <c r="B191" s="3" t="s">
        <v>121</v>
      </c>
      <c r="C191" s="10">
        <v>1.4425824108161407</v>
      </c>
      <c r="D191" s="10">
        <v>0.78434372075711134</v>
      </c>
      <c r="E191" s="10">
        <v>0.92533000974054169</v>
      </c>
      <c r="F191" s="10">
        <v>0.98635628106104201</v>
      </c>
    </row>
    <row r="192" spans="2:6" x14ac:dyDescent="0.3">
      <c r="B192" s="3" t="s">
        <v>122</v>
      </c>
      <c r="C192" s="14">
        <v>0.83510480571766776</v>
      </c>
      <c r="D192" s="14">
        <v>0.44866071122739537</v>
      </c>
      <c r="E192" s="14">
        <v>1.4521795170426759</v>
      </c>
      <c r="F192" s="14">
        <v>1.3759416332746206</v>
      </c>
    </row>
    <row r="193" spans="2:6" x14ac:dyDescent="0.3">
      <c r="B193" s="3" t="s">
        <v>123</v>
      </c>
      <c r="C193" s="10">
        <v>1.4425824108161407</v>
      </c>
      <c r="D193" s="10">
        <v>0.42503295908575567</v>
      </c>
      <c r="E193" s="10">
        <v>1.4521795170426759</v>
      </c>
      <c r="F193" s="10">
        <v>0.98635628106104201</v>
      </c>
    </row>
    <row r="194" spans="2:6" x14ac:dyDescent="0.3">
      <c r="B194" s="3" t="s">
        <v>124</v>
      </c>
      <c r="C194" s="14">
        <v>1.4425824108161407</v>
      </c>
      <c r="D194" s="14">
        <v>0.8925151372204333</v>
      </c>
      <c r="E194" s="14">
        <v>1.1236380952904514</v>
      </c>
      <c r="F194" s="14">
        <v>1.3759416332746206</v>
      </c>
    </row>
    <row r="195" spans="2:6" ht="10.050000000000001" customHeight="1" x14ac:dyDescent="0.3"/>
    <row r="197" spans="2:6" x14ac:dyDescent="0.3">
      <c r="B197" s="1" t="s">
        <v>125</v>
      </c>
    </row>
    <row r="198" spans="2:6" ht="4.95" customHeight="1" x14ac:dyDescent="0.3"/>
    <row r="199" spans="2:6" x14ac:dyDescent="0.3">
      <c r="B199" s="4" t="s">
        <v>4</v>
      </c>
      <c r="C199" s="3" t="s">
        <v>5</v>
      </c>
      <c r="D199" s="3" t="s">
        <v>6</v>
      </c>
      <c r="E199" s="3" t="s">
        <v>7</v>
      </c>
      <c r="F199" s="3" t="s">
        <v>8</v>
      </c>
    </row>
    <row r="200" spans="2:6" x14ac:dyDescent="0.3">
      <c r="B200" s="3" t="s">
        <v>5</v>
      </c>
      <c r="C200" s="10">
        <v>0.99999999999999289</v>
      </c>
      <c r="D200" s="10">
        <v>0.81336059527680571</v>
      </c>
      <c r="E200" s="10">
        <v>0.83839048099824676</v>
      </c>
      <c r="F200" s="10">
        <v>0.83537026881749488</v>
      </c>
    </row>
    <row r="201" spans="2:6" x14ac:dyDescent="0.3">
      <c r="B201" s="3" t="s">
        <v>6</v>
      </c>
      <c r="C201" s="14">
        <v>0.81336059527680571</v>
      </c>
      <c r="D201" s="14">
        <v>1.0000000000000013</v>
      </c>
      <c r="E201" s="14">
        <v>0.81906204004632743</v>
      </c>
      <c r="F201" s="14">
        <v>0.85974859550615079</v>
      </c>
    </row>
    <row r="202" spans="2:6" x14ac:dyDescent="0.3">
      <c r="B202" s="3" t="s">
        <v>7</v>
      </c>
      <c r="C202" s="10">
        <v>0.83839048099824676</v>
      </c>
      <c r="D202" s="10">
        <v>0.81906204004632743</v>
      </c>
      <c r="E202" s="10">
        <v>0.99999999999999289</v>
      </c>
      <c r="F202" s="10">
        <v>0.8415325021605824</v>
      </c>
    </row>
    <row r="203" spans="2:6" x14ac:dyDescent="0.3">
      <c r="B203" s="3" t="s">
        <v>8</v>
      </c>
      <c r="C203" s="14">
        <v>0.83537026881749488</v>
      </c>
      <c r="D203" s="14">
        <v>0.85974859550615079</v>
      </c>
      <c r="E203" s="14">
        <v>0.8415325021605824</v>
      </c>
      <c r="F203" s="14">
        <v>0.99999999999999711</v>
      </c>
    </row>
    <row r="204" spans="2:6" ht="10.050000000000001" customHeight="1" x14ac:dyDescent="0.3"/>
    <row r="206" spans="2:6" x14ac:dyDescent="0.3">
      <c r="B206" s="1" t="s">
        <v>126</v>
      </c>
    </row>
    <row r="207" spans="2:6" ht="4.95" customHeight="1" x14ac:dyDescent="0.3"/>
    <row r="208" spans="2:6" x14ac:dyDescent="0.3">
      <c r="B208" s="4" t="s">
        <v>4</v>
      </c>
      <c r="C208" s="3" t="s">
        <v>5</v>
      </c>
      <c r="D208" s="3" t="s">
        <v>6</v>
      </c>
      <c r="E208" s="3" t="s">
        <v>7</v>
      </c>
      <c r="F208" s="3" t="s">
        <v>8</v>
      </c>
    </row>
    <row r="209" spans="2:21" x14ac:dyDescent="0.3">
      <c r="B209" s="3" t="s">
        <v>5</v>
      </c>
      <c r="C209" s="10">
        <v>1.0000000000000029</v>
      </c>
      <c r="D209" s="10">
        <v>0.81336059527680293</v>
      </c>
      <c r="E209" s="10">
        <v>0.83839048099825819</v>
      </c>
      <c r="F209" s="10">
        <v>0.83537026881749343</v>
      </c>
    </row>
    <row r="210" spans="2:21" x14ac:dyDescent="0.3">
      <c r="B210" s="3" t="s">
        <v>6</v>
      </c>
      <c r="C210" s="14">
        <v>0.81336059527680293</v>
      </c>
      <c r="D210" s="14">
        <v>0.99999999999999434</v>
      </c>
      <c r="E210" s="14">
        <v>0.81906204004633099</v>
      </c>
      <c r="F210" s="14">
        <v>0.85974859550614724</v>
      </c>
    </row>
    <row r="211" spans="2:21" x14ac:dyDescent="0.3">
      <c r="B211" s="3" t="s">
        <v>7</v>
      </c>
      <c r="C211" s="10">
        <v>0.83839048099825819</v>
      </c>
      <c r="D211" s="10">
        <v>0.81906204004633099</v>
      </c>
      <c r="E211" s="10">
        <v>1.00000000000001</v>
      </c>
      <c r="F211" s="10">
        <v>0.84153250216058095</v>
      </c>
    </row>
    <row r="212" spans="2:21" x14ac:dyDescent="0.3">
      <c r="B212" s="3" t="s">
        <v>8</v>
      </c>
      <c r="C212" s="14">
        <v>0.83537026881749343</v>
      </c>
      <c r="D212" s="14">
        <v>0.85974859550614724</v>
      </c>
      <c r="E212" s="14">
        <v>0.84153250216058095</v>
      </c>
      <c r="F212" s="14">
        <v>0.99999999999999711</v>
      </c>
    </row>
    <row r="213" spans="2:21" ht="10.050000000000001" customHeight="1" x14ac:dyDescent="0.3"/>
    <row r="215" spans="2:21" x14ac:dyDescent="0.3">
      <c r="B215" s="1" t="s">
        <v>127</v>
      </c>
    </row>
    <row r="216" spans="2:21" ht="4.95" customHeight="1" x14ac:dyDescent="0.3"/>
    <row r="217" spans="2:21" x14ac:dyDescent="0.3">
      <c r="B217" s="4" t="s">
        <v>4</v>
      </c>
      <c r="C217" s="3" t="s">
        <v>128</v>
      </c>
      <c r="D217" s="3" t="s">
        <v>129</v>
      </c>
      <c r="E217" s="3" t="s">
        <v>130</v>
      </c>
      <c r="F217" s="3" t="s">
        <v>131</v>
      </c>
      <c r="G217" s="3" t="s">
        <v>132</v>
      </c>
      <c r="H217" s="3" t="s">
        <v>133</v>
      </c>
      <c r="I217" s="3" t="s">
        <v>134</v>
      </c>
      <c r="J217" s="3" t="s">
        <v>135</v>
      </c>
    </row>
    <row r="218" spans="2:21" x14ac:dyDescent="0.3">
      <c r="B218" s="3" t="s">
        <v>5</v>
      </c>
      <c r="C218" s="10">
        <v>-2.3869795029440865E-16</v>
      </c>
      <c r="D218" s="10">
        <v>0.19714646177220463</v>
      </c>
      <c r="E218" s="10">
        <v>-3.0668384645637152</v>
      </c>
      <c r="F218" s="10">
        <v>1.4425824108161407</v>
      </c>
      <c r="G218" s="10">
        <v>1.0000000000000013</v>
      </c>
      <c r="H218" s="10">
        <v>0.83703294504896597</v>
      </c>
      <c r="I218" s="10">
        <v>-0.992556933538561</v>
      </c>
      <c r="J218" s="10">
        <v>80</v>
      </c>
    </row>
    <row r="219" spans="2:21" x14ac:dyDescent="0.3">
      <c r="B219" s="3" t="s">
        <v>6</v>
      </c>
      <c r="C219" s="14">
        <v>2.3592239273284576E-16</v>
      </c>
      <c r="D219" s="14">
        <v>0.40658609156231817</v>
      </c>
      <c r="E219" s="14">
        <v>-2.6888970363520412</v>
      </c>
      <c r="F219" s="14">
        <v>1.3156129404523544</v>
      </c>
      <c r="G219" s="14">
        <v>0.99999999999999711</v>
      </c>
      <c r="H219" s="14">
        <v>-0.10522426029638554</v>
      </c>
      <c r="I219" s="14">
        <v>-0.8359671462947329</v>
      </c>
      <c r="J219" s="14">
        <v>80</v>
      </c>
    </row>
    <row r="220" spans="2:21" x14ac:dyDescent="0.3">
      <c r="B220" s="3" t="s">
        <v>7</v>
      </c>
      <c r="C220" s="10">
        <v>3.6359804056473876E-16</v>
      </c>
      <c r="D220" s="10">
        <v>0.29619282322952045</v>
      </c>
      <c r="E220" s="10">
        <v>-3.2468369587623078</v>
      </c>
      <c r="F220" s="10">
        <v>1.4521795170426759</v>
      </c>
      <c r="G220" s="10">
        <v>1.0000000000000049</v>
      </c>
      <c r="H220" s="10">
        <v>1.5705519493157527</v>
      </c>
      <c r="I220" s="10">
        <v>-1.1750453483995271</v>
      </c>
      <c r="J220" s="10">
        <v>80</v>
      </c>
    </row>
    <row r="221" spans="2:21" x14ac:dyDescent="0.3">
      <c r="B221" s="3" t="s">
        <v>8</v>
      </c>
      <c r="C221" s="14">
        <v>3.1641356201816962E-16</v>
      </c>
      <c r="D221" s="14">
        <v>0.31565658197845153</v>
      </c>
      <c r="E221" s="14">
        <v>-2.4036469090887143</v>
      </c>
      <c r="F221" s="14">
        <v>1.3759416332746206</v>
      </c>
      <c r="G221" s="14">
        <v>0.99999999999999856</v>
      </c>
      <c r="H221" s="14">
        <v>-0.47070202823619622</v>
      </c>
      <c r="I221" s="14">
        <v>-0.64821297431024494</v>
      </c>
      <c r="J221" s="14">
        <v>80</v>
      </c>
    </row>
    <row r="222" spans="2:21" ht="10.050000000000001" customHeight="1" x14ac:dyDescent="0.3"/>
    <row r="224" spans="2:21" ht="15" x14ac:dyDescent="0.3">
      <c r="B224" s="20" t="s">
        <v>136</v>
      </c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</row>
    <row r="225" spans="2:30" ht="4.95" customHeight="1" x14ac:dyDescent="0.3"/>
    <row r="227" spans="2:30" x14ac:dyDescent="0.3">
      <c r="B227" s="1" t="s">
        <v>137</v>
      </c>
    </row>
    <row r="228" spans="2:30" ht="4.95" customHeight="1" x14ac:dyDescent="0.3"/>
    <row r="229" spans="2:30" x14ac:dyDescent="0.3">
      <c r="B229" s="4" t="s">
        <v>44</v>
      </c>
      <c r="C229" s="3" t="s">
        <v>14</v>
      </c>
      <c r="D229" s="3" t="s">
        <v>15</v>
      </c>
      <c r="E229" s="3" t="s">
        <v>16</v>
      </c>
      <c r="F229" s="3" t="s">
        <v>17</v>
      </c>
      <c r="G229" s="3" t="s">
        <v>18</v>
      </c>
      <c r="H229" s="3" t="s">
        <v>19</v>
      </c>
      <c r="I229" s="3" t="s">
        <v>20</v>
      </c>
      <c r="J229" s="3" t="s">
        <v>21</v>
      </c>
      <c r="K229" s="3" t="s">
        <v>22</v>
      </c>
      <c r="L229" s="3" t="s">
        <v>23</v>
      </c>
      <c r="M229" s="3" t="s">
        <v>24</v>
      </c>
      <c r="N229" s="3" t="s">
        <v>25</v>
      </c>
      <c r="O229" s="3" t="s">
        <v>26</v>
      </c>
      <c r="P229" s="3" t="s">
        <v>27</v>
      </c>
      <c r="Q229" s="3" t="s">
        <v>28</v>
      </c>
      <c r="R229" s="3" t="s">
        <v>29</v>
      </c>
      <c r="S229" s="3" t="s">
        <v>30</v>
      </c>
      <c r="T229" s="3" t="s">
        <v>31</v>
      </c>
      <c r="U229" s="3" t="s">
        <v>32</v>
      </c>
      <c r="V229" s="3" t="s">
        <v>33</v>
      </c>
      <c r="W229" s="3" t="s">
        <v>34</v>
      </c>
      <c r="X229" s="3" t="s">
        <v>35</v>
      </c>
      <c r="Y229" s="3" t="s">
        <v>36</v>
      </c>
      <c r="Z229" s="3" t="s">
        <v>37</v>
      </c>
      <c r="AA229" s="3" t="s">
        <v>38</v>
      </c>
      <c r="AB229" s="3" t="s">
        <v>39</v>
      </c>
      <c r="AC229" s="3" t="s">
        <v>40</v>
      </c>
      <c r="AD229" s="3" t="s">
        <v>41</v>
      </c>
    </row>
    <row r="230" spans="2:30" x14ac:dyDescent="0.3">
      <c r="B230" s="3" t="s">
        <v>45</v>
      </c>
      <c r="C230" s="10">
        <v>-1.3571992237371191</v>
      </c>
      <c r="D230" s="10">
        <v>9.8846712631858902E-2</v>
      </c>
      <c r="E230" s="10">
        <v>-5.4432067172400511E-2</v>
      </c>
      <c r="F230" s="10">
        <v>1.1124948381048536</v>
      </c>
      <c r="G230" s="10">
        <v>-0.11004098854715144</v>
      </c>
      <c r="H230" s="10">
        <v>0.42183550792459501</v>
      </c>
      <c r="I230" s="10">
        <v>1.4813510465319926</v>
      </c>
      <c r="J230" s="10">
        <v>0.42930642949195275</v>
      </c>
      <c r="K230" s="10">
        <v>0.15092896353930946</v>
      </c>
      <c r="L230" s="10">
        <v>-0.86092411183635531</v>
      </c>
      <c r="M230" s="10">
        <v>-0.41678285927192499</v>
      </c>
      <c r="N230" s="10">
        <v>-0.83165431235410026</v>
      </c>
      <c r="O230" s="10">
        <v>-1.2999471120606567</v>
      </c>
      <c r="P230" s="10">
        <v>-1.1736289061743543</v>
      </c>
      <c r="Q230" s="10">
        <v>0.32076407849507454</v>
      </c>
      <c r="R230" s="10">
        <v>0.34494729215876929</v>
      </c>
      <c r="S230" s="10">
        <v>1.1010052751022141</v>
      </c>
      <c r="T230" s="10">
        <v>0.93995307839139053</v>
      </c>
      <c r="U230" s="10">
        <v>-0.22578563016578251</v>
      </c>
      <c r="V230" s="10">
        <v>-0.40959385881763577</v>
      </c>
      <c r="W230" s="10">
        <v>1.7073223249278204</v>
      </c>
      <c r="X230" s="10">
        <v>-0.27559092134151197</v>
      </c>
      <c r="Y230" s="10">
        <v>-1.4237782833548804</v>
      </c>
      <c r="Z230" s="10">
        <v>0.42159049243469698</v>
      </c>
      <c r="AA230" s="10">
        <v>2.0495424769223058E-2</v>
      </c>
      <c r="AB230" s="10">
        <v>0.67542212431523052</v>
      </c>
      <c r="AC230" s="10">
        <v>-0.6394418736618579</v>
      </c>
      <c r="AD230" s="10">
        <v>-0.44993851607757973</v>
      </c>
    </row>
    <row r="231" spans="2:30" x14ac:dyDescent="0.3">
      <c r="B231" s="3" t="s">
        <v>46</v>
      </c>
      <c r="C231" s="14">
        <v>0.79408196824745003</v>
      </c>
      <c r="D231" s="14">
        <v>-0.16703038021231464</v>
      </c>
      <c r="E231" s="14">
        <v>0.85226840202617515</v>
      </c>
      <c r="F231" s="14">
        <v>-0.26739067656871507</v>
      </c>
      <c r="G231" s="14">
        <v>-0.39483892402083887</v>
      </c>
      <c r="H231" s="14">
        <v>-0.85865740696965132</v>
      </c>
      <c r="I231" s="14">
        <v>-0.29011850018568919</v>
      </c>
      <c r="J231" s="14">
        <v>-1.2743653473962897</v>
      </c>
      <c r="K231" s="14">
        <v>0.44828918016601005</v>
      </c>
      <c r="L231" s="14">
        <v>0.58227578177726047</v>
      </c>
      <c r="M231" s="14">
        <v>-0.11688653402268545</v>
      </c>
      <c r="N231" s="14">
        <v>0.56410915188050237</v>
      </c>
      <c r="O231" s="14">
        <v>-6.6848173139892608E-2</v>
      </c>
      <c r="P231" s="14">
        <v>1.204958678777388</v>
      </c>
      <c r="Q231" s="14">
        <v>0.39658124647362408</v>
      </c>
      <c r="R231" s="14">
        <v>-0.66390799437550718</v>
      </c>
      <c r="S231" s="14">
        <v>-0.10567522726234835</v>
      </c>
      <c r="T231" s="14">
        <v>1.0131211871598058</v>
      </c>
      <c r="U231" s="14">
        <v>-1.3823082875661201</v>
      </c>
      <c r="V231" s="14">
        <v>-0.33290312310625003</v>
      </c>
      <c r="W231" s="14">
        <v>-0.37142329261754875</v>
      </c>
      <c r="X231" s="14">
        <v>0.63935158021256311</v>
      </c>
      <c r="Y231" s="14">
        <v>-0.43736631579640228</v>
      </c>
      <c r="Z231" s="14">
        <v>0.33612153417942936</v>
      </c>
      <c r="AA231" s="14">
        <v>1.824785261232484</v>
      </c>
      <c r="AB231" s="14">
        <v>0.58344662630082311</v>
      </c>
      <c r="AC231" s="14">
        <v>-0.72667969288659373</v>
      </c>
      <c r="AD231" s="14">
        <v>-1.6065743619579003</v>
      </c>
    </row>
    <row r="232" spans="2:30" x14ac:dyDescent="0.3">
      <c r="B232" s="3" t="s">
        <v>47</v>
      </c>
      <c r="C232" s="10">
        <v>0.64835760695879507</v>
      </c>
      <c r="D232" s="10">
        <v>-0.29915319744430646</v>
      </c>
      <c r="E232" s="10">
        <v>-1.6829008788246194</v>
      </c>
      <c r="F232" s="10">
        <v>0.69747072685850486</v>
      </c>
      <c r="G232" s="10">
        <v>0.6923710281019535</v>
      </c>
      <c r="H232" s="10">
        <v>-1.6411251465329402E-2</v>
      </c>
      <c r="I232" s="10">
        <v>0.65459783814650396</v>
      </c>
      <c r="J232" s="10">
        <v>-0.37006104356067543</v>
      </c>
      <c r="K232" s="10">
        <v>-1.9510347815680043</v>
      </c>
      <c r="L232" s="10">
        <v>0.4886441816044188</v>
      </c>
      <c r="M232" s="10">
        <v>0.74754699945505898</v>
      </c>
      <c r="N232" s="10">
        <v>0.46919843625007318</v>
      </c>
      <c r="O232" s="10">
        <v>-0.51191064285464949</v>
      </c>
      <c r="P232" s="10">
        <v>0.75540555315205149</v>
      </c>
      <c r="Q232" s="10">
        <v>-1.1668421357981762</v>
      </c>
      <c r="R232" s="10">
        <v>-7.8712659822070985E-2</v>
      </c>
      <c r="S232" s="10">
        <v>0.70284062794636715</v>
      </c>
      <c r="T232" s="10">
        <v>-0.74823539722590082</v>
      </c>
      <c r="U232" s="10">
        <v>0.59399612047929018</v>
      </c>
      <c r="V232" s="10">
        <v>0.52752723018129033</v>
      </c>
      <c r="W232" s="10">
        <v>-0.7120048266386797</v>
      </c>
      <c r="X232" s="10">
        <v>-1.6925407469781624</v>
      </c>
      <c r="Y232" s="10">
        <v>0.28429631637713026</v>
      </c>
      <c r="Z232" s="10">
        <v>2.6237006410767538E-3</v>
      </c>
      <c r="AA232" s="10">
        <v>1.4745241460732219</v>
      </c>
      <c r="AB232" s="10">
        <v>0.22456043004224854</v>
      </c>
      <c r="AC232" s="10">
        <v>0.100461550079608</v>
      </c>
      <c r="AD232" s="10">
        <v>0.19877095938029776</v>
      </c>
    </row>
    <row r="233" spans="2:30" x14ac:dyDescent="0.3">
      <c r="B233" s="3" t="s">
        <v>48</v>
      </c>
      <c r="C233" s="14">
        <v>6.7805386267032919E-2</v>
      </c>
      <c r="D233" s="14">
        <v>0.20079787234042201</v>
      </c>
      <c r="E233" s="14">
        <v>0.13635925579945266</v>
      </c>
      <c r="F233" s="14">
        <v>0.14859084867294314</v>
      </c>
      <c r="G233" s="14">
        <v>0.12854792049288005</v>
      </c>
      <c r="H233" s="14">
        <v>-0.59600366884750189</v>
      </c>
      <c r="I233" s="14">
        <v>0.79303393275367151</v>
      </c>
      <c r="J233" s="14">
        <v>-0.24691201351532982</v>
      </c>
      <c r="K233" s="14">
        <v>0.48342492998632763</v>
      </c>
      <c r="L233" s="14">
        <v>-0.52889159551287557</v>
      </c>
      <c r="M233" s="14">
        <v>-8.14511204508091E-2</v>
      </c>
      <c r="N233" s="14">
        <v>-0.49508584958447499</v>
      </c>
      <c r="O233" s="14">
        <v>1.6004023406022301</v>
      </c>
      <c r="P233" s="14">
        <v>-1.7759666376000207</v>
      </c>
      <c r="Q233" s="14">
        <v>0.71521777234200101</v>
      </c>
      <c r="R233" s="14">
        <v>1.8450500523759281</v>
      </c>
      <c r="S233" s="14">
        <v>-0.80584098784533242</v>
      </c>
      <c r="T233" s="14">
        <v>-0.98526104931372815</v>
      </c>
      <c r="U233" s="14">
        <v>-0.87359140355966025</v>
      </c>
      <c r="V233" s="14">
        <v>0.27909014540408794</v>
      </c>
      <c r="W233" s="14">
        <v>-1.4186348351559177</v>
      </c>
      <c r="X233" s="14">
        <v>-0.41081591430878728</v>
      </c>
      <c r="Y233" s="14">
        <v>0.58646786400652218</v>
      </c>
      <c r="Z233" s="14">
        <v>1.4135911830149475</v>
      </c>
      <c r="AA233" s="14">
        <v>0.82481376779865023</v>
      </c>
      <c r="AB233" s="14">
        <v>-0.61705530477687476</v>
      </c>
      <c r="AC233" s="14">
        <v>0.389407974234731</v>
      </c>
      <c r="AD233" s="14">
        <v>-0.58675791406901334</v>
      </c>
    </row>
    <row r="234" spans="2:30" x14ac:dyDescent="0.3">
      <c r="B234" s="3" t="s">
        <v>49</v>
      </c>
      <c r="C234" s="10">
        <v>0.58516822545168101</v>
      </c>
      <c r="D234" s="10">
        <v>-1.3827606531608048</v>
      </c>
      <c r="E234" s="10">
        <v>0.64633685617883718</v>
      </c>
      <c r="F234" s="10">
        <v>0.63772867646565912</v>
      </c>
      <c r="G234" s="10">
        <v>-0.59773263708768209</v>
      </c>
      <c r="H234" s="10">
        <v>-7.9496164545074244E-2</v>
      </c>
      <c r="I234" s="10">
        <v>-1.0393732692358397</v>
      </c>
      <c r="J234" s="10">
        <v>-0.94699757620438907</v>
      </c>
      <c r="K234" s="10">
        <v>0.90343785527869325</v>
      </c>
      <c r="L234" s="10">
        <v>-0.11438398262955288</v>
      </c>
      <c r="M234" s="10">
        <v>0.13852687964945079</v>
      </c>
      <c r="N234" s="10">
        <v>0.95269331602678475</v>
      </c>
      <c r="O234" s="10">
        <v>-0.3892534500721811</v>
      </c>
      <c r="P234" s="10">
        <v>-1.45319879789983</v>
      </c>
      <c r="Q234" s="10">
        <v>-0.20984671852561493</v>
      </c>
      <c r="R234" s="10">
        <v>-1.2490729732811965</v>
      </c>
      <c r="S234" s="10">
        <v>0.88082721568292621</v>
      </c>
      <c r="T234" s="10">
        <v>0.68044124101540626</v>
      </c>
      <c r="U234" s="10">
        <v>0.69095137518223049</v>
      </c>
      <c r="V234" s="10">
        <v>0.70914350837785101</v>
      </c>
      <c r="W234" s="10">
        <v>1.2823189305657137E-2</v>
      </c>
      <c r="X234" s="10">
        <v>-0.95653185532049056</v>
      </c>
      <c r="Y234" s="10">
        <v>1.1455518088671294E-3</v>
      </c>
      <c r="Z234" s="10">
        <v>-1.3905242717317752</v>
      </c>
      <c r="AA234" s="10">
        <v>0.24889483747308508</v>
      </c>
      <c r="AB234" s="10">
        <v>-6.090192312814674E-2</v>
      </c>
      <c r="AC234" s="10">
        <v>0.99724455730251038</v>
      </c>
      <c r="AD234" s="10">
        <v>1.0022426511898204</v>
      </c>
    </row>
    <row r="235" spans="2:30" x14ac:dyDescent="0.3">
      <c r="B235" s="3" t="s">
        <v>50</v>
      </c>
      <c r="C235" s="14">
        <v>-0.11917898847350755</v>
      </c>
      <c r="D235" s="14">
        <v>3.1266147166848834E-2</v>
      </c>
      <c r="E235" s="14">
        <v>-4.795595881646797E-2</v>
      </c>
      <c r="F235" s="14">
        <v>-2.8192491692027338E-2</v>
      </c>
      <c r="G235" s="14">
        <v>-5.3048338177751814E-2</v>
      </c>
      <c r="H235" s="14">
        <v>0.20505068670245175</v>
      </c>
      <c r="I235" s="14">
        <v>-1.084435012301435</v>
      </c>
      <c r="J235" s="14">
        <v>-5.7108643823887972E-2</v>
      </c>
      <c r="K235" s="14">
        <v>-0.47069187640321408</v>
      </c>
      <c r="L235" s="14">
        <v>1.962003831438287</v>
      </c>
      <c r="M235" s="14">
        <v>0.11890726285228997</v>
      </c>
      <c r="N235" s="14">
        <v>-0.29398853231769362</v>
      </c>
      <c r="O235" s="14">
        <v>-0.54378976795048029</v>
      </c>
      <c r="P235" s="14">
        <v>0.70106955028144458</v>
      </c>
      <c r="Q235" s="14">
        <v>-0.38331623894972466</v>
      </c>
      <c r="R235" s="14">
        <v>0.74680822291864191</v>
      </c>
      <c r="S235" s="14">
        <v>0.71784022723979823</v>
      </c>
      <c r="T235" s="14">
        <v>-0.76618970655964236</v>
      </c>
      <c r="U235" s="14">
        <v>0.52307276954217863</v>
      </c>
      <c r="V235" s="14">
        <v>-0.83210120842988311</v>
      </c>
      <c r="W235" s="14">
        <v>0.47113284863605231</v>
      </c>
      <c r="X235" s="14">
        <v>0.49008501674902155</v>
      </c>
      <c r="Y235" s="14">
        <v>-0.59746618368427185</v>
      </c>
      <c r="Z235" s="14">
        <v>-0.94174692120488412</v>
      </c>
      <c r="AA235" s="14">
        <v>0.72022999904225571</v>
      </c>
      <c r="AB235" s="14">
        <v>-0.72421441932004194</v>
      </c>
      <c r="AC235" s="14">
        <v>-0.87977247973840189</v>
      </c>
      <c r="AD235" s="14">
        <v>1.4541254742427709</v>
      </c>
    </row>
    <row r="236" spans="2:30" x14ac:dyDescent="0.3">
      <c r="B236" s="3" t="s">
        <v>51</v>
      </c>
      <c r="C236" s="10">
        <v>-0.11917898847350755</v>
      </c>
      <c r="D236" s="10">
        <v>3.1266147166848834E-2</v>
      </c>
      <c r="E236" s="10">
        <v>-4.795595881646797E-2</v>
      </c>
      <c r="F236" s="10">
        <v>-2.8192491692027338E-2</v>
      </c>
      <c r="G236" s="10">
        <v>-5.3048338177751814E-2</v>
      </c>
      <c r="H236" s="10">
        <v>0.20505068670245175</v>
      </c>
      <c r="I236" s="10">
        <v>-0.29271912820297463</v>
      </c>
      <c r="J236" s="10">
        <v>0.77500060034982043</v>
      </c>
      <c r="K236" s="10">
        <v>-0.52752125914930614</v>
      </c>
      <c r="L236" s="10">
        <v>0.75407963074440987</v>
      </c>
      <c r="M236" s="10">
        <v>-0.14202391019223043</v>
      </c>
      <c r="N236" s="10">
        <v>-0.42365326528326253</v>
      </c>
      <c r="O236" s="10">
        <v>0.76726546897896486</v>
      </c>
      <c r="P236" s="10">
        <v>-0.3071458855340804</v>
      </c>
      <c r="Q236" s="10">
        <v>0.84384168616175892</v>
      </c>
      <c r="R236" s="10">
        <v>-0.17456313081948016</v>
      </c>
      <c r="S236" s="10">
        <v>0.8712951282966338</v>
      </c>
      <c r="T236" s="10">
        <v>-0.60857190065003941</v>
      </c>
      <c r="U236" s="10">
        <v>-0.54876303372420598</v>
      </c>
      <c r="V236" s="10">
        <v>-0.66689500452647166</v>
      </c>
      <c r="W236" s="10">
        <v>-2.236991771954643</v>
      </c>
      <c r="X236" s="10">
        <v>0.79170576964736272</v>
      </c>
      <c r="Y236" s="10">
        <v>-0.26888895589672485</v>
      </c>
      <c r="Z236" s="10">
        <v>0.61225512036592344</v>
      </c>
      <c r="AA236" s="10">
        <v>-1.6801483319618671E-2</v>
      </c>
      <c r="AB236" s="10">
        <v>0.81311321225260613</v>
      </c>
      <c r="AC236" s="10">
        <v>0.73902863322842505</v>
      </c>
      <c r="AD236" s="10">
        <v>-0.32306364795709985</v>
      </c>
    </row>
    <row r="237" spans="2:30" x14ac:dyDescent="0.3">
      <c r="B237" s="3" t="s">
        <v>52</v>
      </c>
      <c r="C237" s="14">
        <v>8.3226787074370284E-2</v>
      </c>
      <c r="D237" s="14">
        <v>1.2410958901034652</v>
      </c>
      <c r="E237" s="14">
        <v>0.15156051955973548</v>
      </c>
      <c r="F237" s="14">
        <v>-2.0421004591174872</v>
      </c>
      <c r="G237" s="14">
        <v>0.14352494033188354</v>
      </c>
      <c r="H237" s="14">
        <v>0.40712183303640725</v>
      </c>
      <c r="I237" s="14">
        <v>0.38063491007136363</v>
      </c>
      <c r="J237" s="14">
        <v>0.44402361184840156</v>
      </c>
      <c r="K237" s="14">
        <v>-0.87394936606403983</v>
      </c>
      <c r="L237" s="14">
        <v>-0.73811975978676037</v>
      </c>
      <c r="M237" s="14">
        <v>0.46758888568522006</v>
      </c>
      <c r="N237" s="14">
        <v>0.32043659003884956</v>
      </c>
      <c r="O237" s="14">
        <v>0.42892432487602794</v>
      </c>
      <c r="P237" s="14">
        <v>-0.64890087322515888</v>
      </c>
      <c r="Q237" s="14">
        <v>0.46404827052270997</v>
      </c>
      <c r="R237" s="14">
        <v>-0.55425553116382831</v>
      </c>
      <c r="S237" s="14">
        <v>0.51445212271157659</v>
      </c>
      <c r="T237" s="14">
        <v>0.3041271715632819</v>
      </c>
      <c r="U237" s="14">
        <v>-0.91631572478413148</v>
      </c>
      <c r="V237" s="14">
        <v>0.3147120637142593</v>
      </c>
      <c r="W237" s="14">
        <v>0.70967523460234916</v>
      </c>
      <c r="X237" s="14">
        <v>0.75221481253414368</v>
      </c>
      <c r="Y237" s="14">
        <v>0.76639663130032176</v>
      </c>
      <c r="Z237" s="14">
        <v>0.57257312845881247</v>
      </c>
      <c r="AA237" s="14">
        <v>-5.8478092098929041E-2</v>
      </c>
      <c r="AB237" s="14">
        <v>-2.668352130494561</v>
      </c>
      <c r="AC237" s="14">
        <v>0.69852538494814542</v>
      </c>
      <c r="AD237" s="14">
        <v>-0.36302023334693023</v>
      </c>
    </row>
    <row r="238" spans="2:30" x14ac:dyDescent="0.3">
      <c r="B238" s="3" t="s">
        <v>53</v>
      </c>
      <c r="C238" s="10">
        <v>0.87823251171576699</v>
      </c>
      <c r="D238" s="10">
        <v>-0.17259978871575155</v>
      </c>
      <c r="E238" s="10">
        <v>-0.26959939273189393</v>
      </c>
      <c r="F238" s="10">
        <v>-0.24077866749515645</v>
      </c>
      <c r="G238" s="10">
        <v>-0.27142216283365805</v>
      </c>
      <c r="H238" s="10">
        <v>-1.9430735249241549E-2</v>
      </c>
      <c r="I238" s="10">
        <v>-1.8433379613947873</v>
      </c>
      <c r="J238" s="10">
        <v>0.26167636564394953</v>
      </c>
      <c r="K238" s="10">
        <v>-2.4526635183109775E-2</v>
      </c>
      <c r="L238" s="10">
        <v>0.11011900163502161</v>
      </c>
      <c r="M238" s="10">
        <v>0.36526062524027614</v>
      </c>
      <c r="N238" s="10">
        <v>1.1802632695294921</v>
      </c>
      <c r="O238" s="10">
        <v>-0.5719228385746763</v>
      </c>
      <c r="P238" s="10">
        <v>-0.48252934599824632</v>
      </c>
      <c r="Q238" s="10">
        <v>0.64893748316445932</v>
      </c>
      <c r="R238" s="10">
        <v>0.7152367947889664</v>
      </c>
      <c r="S238" s="10">
        <v>-0.58974741331650138</v>
      </c>
      <c r="T238" s="10">
        <v>-0.79666613187168622</v>
      </c>
      <c r="U238" s="10">
        <v>0.49251075840067732</v>
      </c>
      <c r="V238" s="10">
        <v>0.50173157552992398</v>
      </c>
      <c r="W238" s="10">
        <v>-0.41415463213803527</v>
      </c>
      <c r="X238" s="10">
        <v>-0.37261625409761556</v>
      </c>
      <c r="Y238" s="10">
        <v>0.63250571285006929</v>
      </c>
      <c r="Z238" s="10">
        <v>0.44713820011215694</v>
      </c>
      <c r="AA238" s="10">
        <v>-1.1372454596360451</v>
      </c>
      <c r="AB238" s="10">
        <v>0.63542635048476226</v>
      </c>
      <c r="AC238" s="10">
        <v>0.57049446206160359</v>
      </c>
      <c r="AD238" s="10">
        <v>-0.48932315274378341</v>
      </c>
    </row>
    <row r="239" spans="2:30" x14ac:dyDescent="0.3">
      <c r="B239" s="3" t="s">
        <v>54</v>
      </c>
      <c r="C239" s="14">
        <v>-0.29523627654966755</v>
      </c>
      <c r="D239" s="14">
        <v>0.89795761355126968</v>
      </c>
      <c r="E239" s="14">
        <v>0.97426248262593829</v>
      </c>
      <c r="F239" s="14">
        <v>0.90799081428463269</v>
      </c>
      <c r="G239" s="14">
        <v>-0.22403238361305489</v>
      </c>
      <c r="H239" s="14">
        <v>-1.9461747263387221</v>
      </c>
      <c r="I239" s="14">
        <v>-0.5057444010062857</v>
      </c>
      <c r="J239" s="14">
        <v>0.58549904155971433</v>
      </c>
      <c r="K239" s="14">
        <v>0.42691144768899303</v>
      </c>
      <c r="L239" s="14">
        <v>0.55600797008352387</v>
      </c>
      <c r="M239" s="14">
        <v>-0.34206369881308984</v>
      </c>
      <c r="N239" s="14">
        <v>-0.62443081287114333</v>
      </c>
      <c r="O239" s="14">
        <v>0.13602496668871744</v>
      </c>
      <c r="P239" s="14">
        <v>1.387743578309643</v>
      </c>
      <c r="Q239" s="14">
        <v>0.37978681419779065</v>
      </c>
      <c r="R239" s="14">
        <v>-1.7442485570278006</v>
      </c>
      <c r="S239" s="14">
        <v>0.15691383977270393</v>
      </c>
      <c r="T239" s="14">
        <v>-2.9749548177516294E-2</v>
      </c>
      <c r="U239" s="14">
        <v>3.1684804369990577E-2</v>
      </c>
      <c r="V239" s="14">
        <v>-6.020565851900983E-2</v>
      </c>
      <c r="W239" s="14">
        <v>0.49009582445916561</v>
      </c>
      <c r="X239" s="14">
        <v>1.5382374997445827</v>
      </c>
      <c r="Y239" s="14">
        <v>0.53688950851473216</v>
      </c>
      <c r="Z239" s="14">
        <v>-0.77031911005884557</v>
      </c>
      <c r="AA239" s="14">
        <v>-2.1783530080406632</v>
      </c>
      <c r="AB239" s="14">
        <v>-0.60722459930669115</v>
      </c>
      <c r="AC239" s="14">
        <v>0.47906308623972615</v>
      </c>
      <c r="AD239" s="14">
        <v>0.49105495452231984</v>
      </c>
    </row>
    <row r="240" spans="2:30" x14ac:dyDescent="0.3">
      <c r="B240" s="3" t="s">
        <v>55</v>
      </c>
      <c r="C240" s="10">
        <v>0.98854986303291104</v>
      </c>
      <c r="D240" s="10">
        <v>-2.1252112036792714</v>
      </c>
      <c r="E240" s="10">
        <v>-0.16085679692893631</v>
      </c>
      <c r="F240" s="10">
        <v>-1.239115432186038</v>
      </c>
      <c r="G240" s="10">
        <v>1.064451439058546</v>
      </c>
      <c r="H240" s="10">
        <v>1.0784338295396738</v>
      </c>
      <c r="I240" s="10">
        <v>-0.51539258104948726</v>
      </c>
      <c r="J240" s="10">
        <v>0.57691627983565141</v>
      </c>
      <c r="K240" s="10">
        <v>0.4179280137964142</v>
      </c>
      <c r="L240" s="10">
        <v>-0.59921709531292799</v>
      </c>
      <c r="M240" s="10">
        <v>-0.35112375009723984</v>
      </c>
      <c r="N240" s="10">
        <v>0.46123682482976025</v>
      </c>
      <c r="O240" s="10">
        <v>0.60781981643602068</v>
      </c>
      <c r="P240" s="10">
        <v>-0.46820033596660443</v>
      </c>
      <c r="Q240" s="10">
        <v>0.66486135804163504</v>
      </c>
      <c r="R240" s="10">
        <v>0.73115643432438171</v>
      </c>
      <c r="S240" s="10">
        <v>-3.1306180767889424</v>
      </c>
      <c r="T240" s="10">
        <v>0.49792383030768461</v>
      </c>
      <c r="U240" s="10">
        <v>0.50792140751200876</v>
      </c>
      <c r="V240" s="10">
        <v>0.51783892578141533</v>
      </c>
      <c r="W240" s="10">
        <v>0.16361991475859716</v>
      </c>
      <c r="X240" s="10">
        <v>0.19041761534638396</v>
      </c>
      <c r="Y240" s="10">
        <v>1.2364028350370986</v>
      </c>
      <c r="Z240" s="10">
        <v>-0.11498411792145913</v>
      </c>
      <c r="AA240" s="10">
        <v>0.40397731829905609</v>
      </c>
      <c r="AB240" s="10">
        <v>1.2442535730959823</v>
      </c>
      <c r="AC240" s="10">
        <v>-1.1871214033342399</v>
      </c>
      <c r="AD240" s="10">
        <v>-2.0608015980854884</v>
      </c>
    </row>
    <row r="241" spans="2:30" x14ac:dyDescent="0.3">
      <c r="B241" s="3" t="s">
        <v>56</v>
      </c>
      <c r="C241" s="14">
        <v>-3.9254308074663929E-2</v>
      </c>
      <c r="D241" s="14">
        <v>2.1865306986250832E-2</v>
      </c>
      <c r="E241" s="14">
        <v>2.1773257717964151E-2</v>
      </c>
      <c r="F241" s="14">
        <v>1.0970598914127068</v>
      </c>
      <c r="G241" s="14">
        <v>-1.1624708083942805</v>
      </c>
      <c r="H241" s="14">
        <v>5.2328885150866422E-2</v>
      </c>
      <c r="I241" s="14">
        <v>0.76582204918920183</v>
      </c>
      <c r="J241" s="14">
        <v>0.78667574099801529</v>
      </c>
      <c r="K241" s="14">
        <v>-0.51530108368928318</v>
      </c>
      <c r="L241" s="14">
        <v>-2.672479686149869</v>
      </c>
      <c r="M241" s="14">
        <v>0.82929598679406213</v>
      </c>
      <c r="N241" s="14">
        <v>0.68347768904440087</v>
      </c>
      <c r="O241" s="14">
        <v>-0.32249138486896978</v>
      </c>
      <c r="P241" s="14">
        <v>-0.23058114260437565</v>
      </c>
      <c r="Q241" s="14">
        <v>-0.13490521873884864</v>
      </c>
      <c r="R241" s="14">
        <v>-8.9499116915443988E-2</v>
      </c>
      <c r="S241" s="14">
        <v>0.95124010049285468</v>
      </c>
      <c r="T241" s="14">
        <v>0.75276427752367669</v>
      </c>
      <c r="U241" s="14">
        <v>-0.46641872766374159</v>
      </c>
      <c r="V241" s="14">
        <v>-0.58082798883167941</v>
      </c>
      <c r="W241" s="14">
        <v>0.24353215109345477</v>
      </c>
      <c r="X241" s="14">
        <v>1.2979643692907086</v>
      </c>
      <c r="Y241" s="14">
        <v>0.27917809914028191</v>
      </c>
      <c r="Z241" s="14">
        <v>-3.2675141956210041</v>
      </c>
      <c r="AA241" s="14">
        <v>-0.53786930960243706</v>
      </c>
      <c r="AB241" s="14">
        <v>0.27921423781939053</v>
      </c>
      <c r="AC241" s="14">
        <v>1.4001720459678579</v>
      </c>
      <c r="AD241" s="14">
        <v>0.24794882198828608</v>
      </c>
    </row>
    <row r="242" spans="2:30" x14ac:dyDescent="0.3">
      <c r="B242" s="3" t="s">
        <v>57</v>
      </c>
      <c r="C242" s="10">
        <v>-0.71092674690313418</v>
      </c>
      <c r="D242" s="10">
        <v>-0.50524936913430463</v>
      </c>
      <c r="E242" s="10">
        <v>0.56450590075481977</v>
      </c>
      <c r="F242" s="10">
        <v>0.51497856388166552</v>
      </c>
      <c r="G242" s="10">
        <v>0.60099076577788102</v>
      </c>
      <c r="H242" s="10">
        <v>-0.38571875929163479</v>
      </c>
      <c r="I242" s="10">
        <v>0.53418781246214186</v>
      </c>
      <c r="J242" s="10">
        <v>-0.41326453367559296</v>
      </c>
      <c r="K242" s="10">
        <v>0.42180479088947748</v>
      </c>
      <c r="L242" s="10">
        <v>-0.59534572187285306</v>
      </c>
      <c r="M242" s="10">
        <v>0.61178158982850661</v>
      </c>
      <c r="N242" s="10">
        <v>-0.62960001731976001</v>
      </c>
      <c r="O242" s="10">
        <v>0.47110078614127193</v>
      </c>
      <c r="P242" s="10">
        <v>0.54888311073695728</v>
      </c>
      <c r="Q242" s="10">
        <v>-0.55244151808330366</v>
      </c>
      <c r="R242" s="10">
        <v>0.57772792676583495</v>
      </c>
      <c r="S242" s="10">
        <v>0.55893496337446813</v>
      </c>
      <c r="T242" s="10">
        <v>-0.92940573202019994</v>
      </c>
      <c r="U242" s="10">
        <v>-0.87049785099722732</v>
      </c>
      <c r="V242" s="10">
        <v>0.36260132104097598</v>
      </c>
      <c r="W242" s="10">
        <v>1.0249471037767919</v>
      </c>
      <c r="X242" s="10">
        <v>1.059443196653125</v>
      </c>
      <c r="Y242" s="10">
        <v>1.8280023529336331E-2</v>
      </c>
      <c r="Z242" s="10">
        <v>-0.2465921163734569</v>
      </c>
      <c r="AA242" s="10">
        <v>-1.6283008565739703</v>
      </c>
      <c r="AB242" s="10">
        <v>-4.3627568862797422E-2</v>
      </c>
      <c r="AC242" s="10">
        <v>-0.15391202409834537</v>
      </c>
      <c r="AD242" s="10">
        <v>-5.2169394026033267E-2</v>
      </c>
    </row>
    <row r="243" spans="2:30" x14ac:dyDescent="0.3">
      <c r="B243" s="3" t="s">
        <v>58</v>
      </c>
      <c r="C243" s="14">
        <v>-0.85618940077128902</v>
      </c>
      <c r="D243" s="14">
        <v>0.38936243803055015</v>
      </c>
      <c r="E243" s="14">
        <v>0.42131683877817633</v>
      </c>
      <c r="F243" s="14">
        <v>0.37764079318972121</v>
      </c>
      <c r="G243" s="14">
        <v>-0.76882115962495046</v>
      </c>
      <c r="H243" s="14">
        <v>0.45698834031113883</v>
      </c>
      <c r="I243" s="14">
        <v>1.1516965844696943</v>
      </c>
      <c r="J243" s="14">
        <v>0.1360546777122526</v>
      </c>
      <c r="K243" s="14">
        <v>-0.15601276578890744</v>
      </c>
      <c r="L243" s="14">
        <v>-2.1183856782171606E-2</v>
      </c>
      <c r="M243" s="14">
        <v>1.1916485821265077</v>
      </c>
      <c r="N243" s="14">
        <v>-2.2371166461281349</v>
      </c>
      <c r="O243" s="14">
        <v>0.33729487622572168</v>
      </c>
      <c r="P243" s="14">
        <v>0.41372710652876116</v>
      </c>
      <c r="Q243" s="14">
        <v>0.36119272994608115</v>
      </c>
      <c r="R243" s="14">
        <v>-0.65708371480820094</v>
      </c>
      <c r="S243" s="14">
        <v>0.41781200540284896</v>
      </c>
      <c r="T243" s="14">
        <v>-1.0743570554759516</v>
      </c>
      <c r="U243" s="14">
        <v>0.21404000554196165</v>
      </c>
      <c r="V243" s="14">
        <v>0.21067141844713907</v>
      </c>
      <c r="W243" s="14">
        <v>-0.52394900086676888</v>
      </c>
      <c r="X243" s="14">
        <v>-0.47960945516633569</v>
      </c>
      <c r="Y243" s="14">
        <v>0.51774727694498934</v>
      </c>
      <c r="Z243" s="14">
        <v>0.33962742677859181</v>
      </c>
      <c r="AA243" s="14">
        <v>-0.3031328185671528</v>
      </c>
      <c r="AB243" s="14">
        <v>0.51973104869185349</v>
      </c>
      <c r="AC243" s="14">
        <v>0.46075865153758733</v>
      </c>
      <c r="AD243" s="14">
        <v>-0.59757788464043293</v>
      </c>
    </row>
    <row r="244" spans="2:30" x14ac:dyDescent="0.3">
      <c r="B244" s="3" t="s">
        <v>59</v>
      </c>
      <c r="C244" s="10">
        <v>0.69124813697522647</v>
      </c>
      <c r="D244" s="10">
        <v>-0.34213151388932472</v>
      </c>
      <c r="E244" s="10">
        <v>-0.45391460734781452</v>
      </c>
      <c r="F244" s="10">
        <v>-0.41756200786012693</v>
      </c>
      <c r="G244" s="10">
        <v>-0.45301842150428995</v>
      </c>
      <c r="H244" s="10">
        <v>0.78162362030071209</v>
      </c>
      <c r="I244" s="10">
        <v>-0.53833482955565637</v>
      </c>
      <c r="J244" s="10">
        <v>0.55650747201272599</v>
      </c>
      <c r="K244" s="10">
        <v>0.3965664542194336</v>
      </c>
      <c r="L244" s="10">
        <v>0.52570527303976033</v>
      </c>
      <c r="M244" s="10">
        <v>-1.3316629957088022</v>
      </c>
      <c r="N244" s="10">
        <v>0.43961362336355014</v>
      </c>
      <c r="O244" s="10">
        <v>1.3600355098063839</v>
      </c>
      <c r="P244" s="10">
        <v>0.2694699533447002</v>
      </c>
      <c r="Q244" s="10">
        <v>-0.86295425745090137</v>
      </c>
      <c r="R244" s="10">
        <v>0.26729777581231695</v>
      </c>
      <c r="S244" s="10">
        <v>-1.0107300447978924</v>
      </c>
      <c r="T244" s="10">
        <v>5.0153342909301624E-2</v>
      </c>
      <c r="U244" s="10">
        <v>5.8893462646811279E-2</v>
      </c>
      <c r="V244" s="10">
        <v>4.8510844374844181E-2</v>
      </c>
      <c r="W244" s="10">
        <v>-0.11154124052257794</v>
      </c>
      <c r="X244" s="10">
        <v>-7.772339365233602E-2</v>
      </c>
      <c r="Y244" s="10">
        <v>-0.12884169266062356</v>
      </c>
      <c r="Z244" s="10">
        <v>0.7434575845247795</v>
      </c>
      <c r="AA244" s="10">
        <v>-0.82603156979908055</v>
      </c>
      <c r="AB244" s="10">
        <v>-0.19195035856138579</v>
      </c>
      <c r="AC244" s="10">
        <v>0.87294645653855929</v>
      </c>
      <c r="AD244" s="10">
        <v>-0.19095328225794028</v>
      </c>
    </row>
    <row r="245" spans="2:30" x14ac:dyDescent="0.3">
      <c r="B245" s="3" t="s">
        <v>60</v>
      </c>
      <c r="C245" s="14">
        <v>0.48675351359594671</v>
      </c>
      <c r="D245" s="14">
        <v>-0.52753912529169544</v>
      </c>
      <c r="E245" s="14">
        <v>0.54027243539204017</v>
      </c>
      <c r="F245" s="14">
        <v>0.49173537712479243</v>
      </c>
      <c r="G245" s="14">
        <v>-0.65162035589301237</v>
      </c>
      <c r="H245" s="14">
        <v>-0.41026251710730555</v>
      </c>
      <c r="I245" s="14">
        <v>0.68621178046950393</v>
      </c>
      <c r="J245" s="14">
        <v>0.71585658503800231</v>
      </c>
      <c r="K245" s="14">
        <v>0.5633545194980315</v>
      </c>
      <c r="L245" s="14">
        <v>0.69226086046220825</v>
      </c>
      <c r="M245" s="14">
        <v>-2.1224479368229137</v>
      </c>
      <c r="N245" s="14">
        <v>-0.48631655114023831</v>
      </c>
      <c r="O245" s="14">
        <v>0.35746903112871287</v>
      </c>
      <c r="P245" s="14">
        <v>0.43410481754829949</v>
      </c>
      <c r="Q245" s="14">
        <v>0.38383854566132031</v>
      </c>
      <c r="R245" s="14">
        <v>0.45020836679492882</v>
      </c>
      <c r="S245" s="14">
        <v>-0.83882677525554794</v>
      </c>
      <c r="T245" s="14">
        <v>-1.0525024867604478</v>
      </c>
      <c r="U245" s="14">
        <v>0.23595594764269009</v>
      </c>
      <c r="V245" s="14">
        <v>0.23357815994502126</v>
      </c>
      <c r="W245" s="14">
        <v>-0.48679246809959648</v>
      </c>
      <c r="X245" s="14">
        <v>-0.44340089158146956</v>
      </c>
      <c r="Y245" s="14">
        <v>0.5565837458221099</v>
      </c>
      <c r="Z245" s="14">
        <v>-0.7518686783635038</v>
      </c>
      <c r="AA245" s="14">
        <v>0.68210717818633004</v>
      </c>
      <c r="AB245" s="14">
        <v>-0.58736958201852529</v>
      </c>
      <c r="AC245" s="14">
        <v>0.49789536707845239</v>
      </c>
      <c r="AD245" s="14">
        <v>0.50963306046115142</v>
      </c>
    </row>
    <row r="246" spans="2:30" x14ac:dyDescent="0.3">
      <c r="B246" s="3" t="s">
        <v>61</v>
      </c>
      <c r="C246" s="10">
        <v>0.51941671196853956</v>
      </c>
      <c r="D246" s="10">
        <v>0.52839138417225728</v>
      </c>
      <c r="E246" s="10">
        <v>-0.62329317719790933</v>
      </c>
      <c r="F246" s="10">
        <v>-0.58001907591464263</v>
      </c>
      <c r="G246" s="10">
        <v>0.60883676446411661</v>
      </c>
      <c r="H246" s="10">
        <v>-0.37765331946846664</v>
      </c>
      <c r="I246" s="10">
        <v>0.74721308526545294</v>
      </c>
      <c r="J246" s="10">
        <v>-0.22376297488548669</v>
      </c>
      <c r="K246" s="10">
        <v>-0.53262791594882164</v>
      </c>
      <c r="L246" s="10">
        <v>-0.39727406121196707</v>
      </c>
      <c r="M246" s="10">
        <v>0.81182137844936597</v>
      </c>
      <c r="N246" s="10">
        <v>-0.4288224697318791</v>
      </c>
      <c r="O246" s="10">
        <v>0.36359979539065612</v>
      </c>
      <c r="P246" s="10">
        <v>0.44029744088541239</v>
      </c>
      <c r="Q246" s="10">
        <v>0.3907204278683889</v>
      </c>
      <c r="R246" s="10">
        <v>0.45708841859807092</v>
      </c>
      <c r="S246" s="10">
        <v>-0.83236075602053694</v>
      </c>
      <c r="T246" s="10">
        <v>0.23336141085058185</v>
      </c>
      <c r="U246" s="10">
        <v>0.24261602709801547</v>
      </c>
      <c r="V246" s="10">
        <v>-1.1252371398436203</v>
      </c>
      <c r="W246" s="10">
        <v>-1.4597161279609983</v>
      </c>
      <c r="X246" s="10">
        <v>0.57882420069608942</v>
      </c>
      <c r="Y246" s="10">
        <v>-0.49722080915323741</v>
      </c>
      <c r="Z246" s="10">
        <v>0.39834375143964867</v>
      </c>
      <c r="AA246" s="10">
        <v>0.70556233206574415</v>
      </c>
      <c r="AB246" s="10">
        <v>-0.56333685159506686</v>
      </c>
      <c r="AC246" s="10">
        <v>0.52069016610014474</v>
      </c>
      <c r="AD246" s="10">
        <v>0.53212020339970245</v>
      </c>
    </row>
    <row r="247" spans="2:30" x14ac:dyDescent="0.3">
      <c r="B247" s="3" t="s">
        <v>62</v>
      </c>
      <c r="C247" s="14">
        <v>0.14122209941798541</v>
      </c>
      <c r="D247" s="14">
        <v>0.18549650214794977</v>
      </c>
      <c r="E247" s="14">
        <v>0.19967340486275045</v>
      </c>
      <c r="F247" s="14">
        <v>0.16505461738659208</v>
      </c>
      <c r="G247" s="14">
        <v>-0.98719498428085672</v>
      </c>
      <c r="H247" s="14">
        <v>0.23250691835944548</v>
      </c>
      <c r="I247" s="14">
        <v>-0.35105615545751856</v>
      </c>
      <c r="J247" s="14">
        <v>-0.27077913319710634</v>
      </c>
      <c r="K247" s="14">
        <v>0.57094188883167518</v>
      </c>
      <c r="L247" s="14">
        <v>-0.44641649895303248</v>
      </c>
      <c r="M247" s="14">
        <v>-0.19680485917166488</v>
      </c>
      <c r="N247" s="14">
        <v>0.61612485325715949</v>
      </c>
      <c r="O247" s="14">
        <v>0.31387384354358122</v>
      </c>
      <c r="P247" s="14">
        <v>0.39006975691135232</v>
      </c>
      <c r="Q247" s="14">
        <v>-0.72893130834509434</v>
      </c>
      <c r="R247" s="14">
        <v>0.40128507825564097</v>
      </c>
      <c r="S247" s="14">
        <v>-0.88480592392860968</v>
      </c>
      <c r="T247" s="14">
        <v>0.17949351716128503</v>
      </c>
      <c r="U247" s="14">
        <v>0.18859685817498292</v>
      </c>
      <c r="V247" s="14">
        <v>0.18407801000732885</v>
      </c>
      <c r="W247" s="14">
        <v>1.029065436454246</v>
      </c>
      <c r="X247" s="14">
        <v>6.3456458911732988E-2</v>
      </c>
      <c r="Y247" s="14">
        <v>-1.0550581196279525</v>
      </c>
      <c r="Z247" s="14">
        <v>-0.24255944023419243</v>
      </c>
      <c r="AA247" s="14">
        <v>-0.67703803019039277</v>
      </c>
      <c r="AB247" s="14">
        <v>-3.9287895093381542E-2</v>
      </c>
      <c r="AC247" s="14">
        <v>-0.14979588791029974</v>
      </c>
      <c r="AD247" s="14">
        <v>1.0224666427767768</v>
      </c>
    </row>
    <row r="248" spans="2:30" x14ac:dyDescent="0.3">
      <c r="B248" s="3" t="s">
        <v>63</v>
      </c>
      <c r="C248" s="10">
        <v>-0.50643212352385447</v>
      </c>
      <c r="D248" s="10">
        <v>-0.31984175773193385</v>
      </c>
      <c r="E248" s="10">
        <v>-0.42968114198503499</v>
      </c>
      <c r="F248" s="10">
        <v>-0.39431882110325395</v>
      </c>
      <c r="G248" s="10">
        <v>0.79959270016660344</v>
      </c>
      <c r="H248" s="10">
        <v>0.80616737811638295</v>
      </c>
      <c r="I248" s="10">
        <v>-0.341407975414317</v>
      </c>
      <c r="J248" s="10">
        <v>-0.26219637147304353</v>
      </c>
      <c r="K248" s="10">
        <v>0.57992532272425401</v>
      </c>
      <c r="L248" s="10">
        <v>0.70880856644341939</v>
      </c>
      <c r="M248" s="10">
        <v>-0.18774480788751496</v>
      </c>
      <c r="N248" s="10">
        <v>-0.46954278444374409</v>
      </c>
      <c r="O248" s="10">
        <v>0.77472498998188333</v>
      </c>
      <c r="P248" s="10">
        <v>0.85557086614246636</v>
      </c>
      <c r="Q248" s="10">
        <v>-1.2754519799964701</v>
      </c>
      <c r="R248" s="10">
        <v>0.91846036433130429</v>
      </c>
      <c r="S248" s="10">
        <v>-0.39875357384159116</v>
      </c>
      <c r="T248" s="10">
        <v>-0.60049103604247911</v>
      </c>
      <c r="U248" s="10">
        <v>0.68923676556950142</v>
      </c>
      <c r="V248" s="10">
        <v>-0.6584250923971392</v>
      </c>
      <c r="W248" s="10">
        <v>0.5925948168023647</v>
      </c>
      <c r="X248" s="10">
        <v>-0.36187854970224953</v>
      </c>
      <c r="Y248" s="10">
        <v>0.64402272654173232</v>
      </c>
      <c r="Z248" s="10">
        <v>0.45792784741536791</v>
      </c>
      <c r="AA248" s="10">
        <v>-1.1259134702899638</v>
      </c>
      <c r="AB248" s="10">
        <v>0.64703738687002765</v>
      </c>
      <c r="AC248" s="10">
        <v>-0.58603371842923579</v>
      </c>
      <c r="AD248" s="10">
        <v>-0.47845884268580857</v>
      </c>
    </row>
    <row r="249" spans="2:30" x14ac:dyDescent="0.3">
      <c r="B249" s="3" t="s">
        <v>64</v>
      </c>
      <c r="C249" s="14">
        <v>-0.48450275546862603</v>
      </c>
      <c r="D249" s="14">
        <v>0.72635679004298337</v>
      </c>
      <c r="E249" s="14">
        <v>-0.40806481075361783</v>
      </c>
      <c r="F249" s="14">
        <v>-1.4762215145025985</v>
      </c>
      <c r="G249" s="14">
        <v>0.82089015456281489</v>
      </c>
      <c r="H249" s="14">
        <v>0.8280604912417594</v>
      </c>
      <c r="I249" s="14">
        <v>-9.0477378600853975E-2</v>
      </c>
      <c r="J249" s="14">
        <v>0.95490942664869016</v>
      </c>
      <c r="K249" s="14">
        <v>-0.33921368406934904</v>
      </c>
      <c r="L249" s="14">
        <v>0.94212473295930754</v>
      </c>
      <c r="M249" s="14">
        <v>4.7889691646340493E-2</v>
      </c>
      <c r="N249" s="14">
        <v>-1.3278003534813902</v>
      </c>
      <c r="O249" s="14">
        <v>-4.9110125365513256E-2</v>
      </c>
      <c r="P249" s="14">
        <v>4.5558518814249716E-2</v>
      </c>
      <c r="Q249" s="14">
        <v>0.17196967403781643</v>
      </c>
      <c r="R249" s="14">
        <v>-0.86735813407237339</v>
      </c>
      <c r="S249" s="14">
        <v>-3.8345187511895404E-2</v>
      </c>
      <c r="T249" s="14">
        <v>-0.23030553728367795</v>
      </c>
      <c r="U249" s="14">
        <v>-0.16943439877799246</v>
      </c>
      <c r="V249" s="14">
        <v>1.095359201117011</v>
      </c>
      <c r="W249" s="14">
        <v>-0.67223791109618658</v>
      </c>
      <c r="X249" s="14">
        <v>1.3462116010683296</v>
      </c>
      <c r="Y249" s="14">
        <v>0.32586118970593558</v>
      </c>
      <c r="Z249" s="14">
        <v>4.1563510510807589E-2</v>
      </c>
      <c r="AA249" s="14">
        <v>-0.37863362823544233</v>
      </c>
      <c r="AB249" s="14">
        <v>-0.87978952204514937</v>
      </c>
      <c r="AC249" s="14">
        <v>0.14020725616292551</v>
      </c>
      <c r="AD249" s="14">
        <v>0.2379802269434228</v>
      </c>
    </row>
    <row r="250" spans="2:30" x14ac:dyDescent="0.3">
      <c r="B250" s="3" t="s">
        <v>65</v>
      </c>
      <c r="C250" s="10">
        <v>9.9500378545599816E-2</v>
      </c>
      <c r="D250" s="10">
        <v>-0.87864703019047818</v>
      </c>
      <c r="E250" s="10">
        <v>0.15854725222347321</v>
      </c>
      <c r="F250" s="10">
        <v>0.12560904771356582</v>
      </c>
      <c r="G250" s="10">
        <v>0.20102068245134286</v>
      </c>
      <c r="H250" s="10">
        <v>0.19085417430662555</v>
      </c>
      <c r="I250" s="10">
        <v>0.31431870981463333</v>
      </c>
      <c r="J250" s="10">
        <v>0.38503050198725131</v>
      </c>
      <c r="K250" s="10">
        <v>0.21708436280767654</v>
      </c>
      <c r="L250" s="10">
        <v>0.34647335307617622</v>
      </c>
      <c r="M250" s="10">
        <v>-1.512675843604343</v>
      </c>
      <c r="N250" s="10">
        <v>0.25793318902132417</v>
      </c>
      <c r="O250" s="10">
        <v>4.1520751874020621E-2</v>
      </c>
      <c r="P250" s="10">
        <v>0.1149686374836784</v>
      </c>
      <c r="Q250" s="10">
        <v>2.9181483595843688E-2</v>
      </c>
      <c r="R250" s="10">
        <v>9.5645634399654553E-2</v>
      </c>
      <c r="S250" s="10">
        <v>0.10586375628349709</v>
      </c>
      <c r="T250" s="10">
        <v>-0.11554532760786163</v>
      </c>
      <c r="U250" s="10">
        <v>-0.10727053338051151</v>
      </c>
      <c r="V250" s="10">
        <v>-0.12516527165789962</v>
      </c>
      <c r="W250" s="10">
        <v>0.47567946333975764</v>
      </c>
      <c r="X250" s="10">
        <v>-1.475811058863546</v>
      </c>
      <c r="Y250" s="10">
        <v>0.52182134907575806</v>
      </c>
      <c r="Z250" s="10">
        <v>0.34344419756272776</v>
      </c>
      <c r="AA250" s="10">
        <v>-0.29912419765056425</v>
      </c>
      <c r="AB250" s="10">
        <v>-0.62241577231289813</v>
      </c>
      <c r="AC250" s="10">
        <v>0.46465441400487106</v>
      </c>
      <c r="AD250" s="10">
        <v>0.47684075277429916</v>
      </c>
    </row>
    <row r="251" spans="2:30" x14ac:dyDescent="0.3">
      <c r="B251" s="3" t="s">
        <v>66</v>
      </c>
      <c r="C251" s="14">
        <v>-5.9046660891821028E-2</v>
      </c>
      <c r="D251" s="14">
        <v>3.9203224227402538E-3</v>
      </c>
      <c r="E251" s="14">
        <v>2.2634363101040758E-3</v>
      </c>
      <c r="F251" s="14">
        <v>-2.4288371659664063E-2</v>
      </c>
      <c r="G251" s="14">
        <v>4.7042312734130398E-2</v>
      </c>
      <c r="H251" s="14">
        <v>3.2569254223422966E-2</v>
      </c>
      <c r="I251" s="14">
        <v>-0.6850439021022372</v>
      </c>
      <c r="J251" s="14">
        <v>0.42599902308377002</v>
      </c>
      <c r="K251" s="14">
        <v>0.25996543218601637</v>
      </c>
      <c r="L251" s="14">
        <v>-0.75695950048406224</v>
      </c>
      <c r="M251" s="14">
        <v>0.44856194495990165</v>
      </c>
      <c r="N251" s="14">
        <v>0.30133947679319467</v>
      </c>
      <c r="O251" s="14">
        <v>4.1520751874020621E-2</v>
      </c>
      <c r="P251" s="14">
        <v>0.1149686374836784</v>
      </c>
      <c r="Q251" s="14">
        <v>2.9181483595843688E-2</v>
      </c>
      <c r="R251" s="14">
        <v>9.5645634399654553E-2</v>
      </c>
      <c r="S251" s="14">
        <v>0.10586375628349709</v>
      </c>
      <c r="T251" s="14">
        <v>-0.11554532760786163</v>
      </c>
      <c r="U251" s="14">
        <v>-0.10727053338051151</v>
      </c>
      <c r="V251" s="14">
        <v>-0.12516527165789962</v>
      </c>
      <c r="W251" s="14">
        <v>-0.11967978880872725</v>
      </c>
      <c r="X251" s="14">
        <v>-1.0856543043472084</v>
      </c>
      <c r="Y251" s="14">
        <v>-0.13734820426655137</v>
      </c>
      <c r="Z251" s="14">
        <v>-0.39239151657360805</v>
      </c>
      <c r="AA251" s="14">
        <v>0.11262602592504593</v>
      </c>
      <c r="AB251" s="14">
        <v>-0.20052631569857365</v>
      </c>
      <c r="AC251" s="14">
        <v>0.86481224890104391</v>
      </c>
      <c r="AD251" s="14">
        <v>0.87159775075125712</v>
      </c>
    </row>
    <row r="252" spans="2:30" x14ac:dyDescent="0.3">
      <c r="B252" s="3" t="s">
        <v>67</v>
      </c>
      <c r="C252" s="10">
        <v>-5.9046660891821028E-2</v>
      </c>
      <c r="D252" s="10">
        <v>3.9203224227402538E-3</v>
      </c>
      <c r="E252" s="10">
        <v>2.2634363101040758E-3</v>
      </c>
      <c r="F252" s="10">
        <v>-2.4288371659664063E-2</v>
      </c>
      <c r="G252" s="10">
        <v>4.7042312734130398E-2</v>
      </c>
      <c r="H252" s="10">
        <v>3.2569254223422966E-2</v>
      </c>
      <c r="I252" s="10">
        <v>0.5395027079229231</v>
      </c>
      <c r="J252" s="10">
        <v>0.58534813610904646</v>
      </c>
      <c r="K252" s="10">
        <v>0.42675349746461422</v>
      </c>
      <c r="L252" s="10">
        <v>-0.59040391306161433</v>
      </c>
      <c r="M252" s="10">
        <v>-0.34222299615420981</v>
      </c>
      <c r="N252" s="10">
        <v>-0.62459069771059372</v>
      </c>
      <c r="O252" s="10">
        <v>-0.63569218106279912</v>
      </c>
      <c r="P252" s="10">
        <v>-0.54694211765473177</v>
      </c>
      <c r="Q252" s="10">
        <v>-0.48647818655719438</v>
      </c>
      <c r="R252" s="10">
        <v>-0.44097857535345131</v>
      </c>
      <c r="S252" s="10">
        <v>0.62091221866883362</v>
      </c>
      <c r="T252" s="10">
        <v>0.41347530333454263</v>
      </c>
      <c r="U252" s="10">
        <v>0.4232357268322417</v>
      </c>
      <c r="V252" s="10">
        <v>0.42932468409434943</v>
      </c>
      <c r="W252" s="10">
        <v>-0.39144602275238449</v>
      </c>
      <c r="X252" s="10">
        <v>-0.35048700613961781</v>
      </c>
      <c r="Y252" s="10">
        <v>0.65624103302040782</v>
      </c>
      <c r="Z252" s="10">
        <v>-0.65850532837957509</v>
      </c>
      <c r="AA252" s="10">
        <v>-0.16686400701911372</v>
      </c>
      <c r="AB252" s="10">
        <v>0.65935544126228041</v>
      </c>
      <c r="AC252" s="10">
        <v>0.59319095993905357</v>
      </c>
      <c r="AD252" s="10">
        <v>-0.46693298420186979</v>
      </c>
    </row>
    <row r="253" spans="2:30" x14ac:dyDescent="0.3">
      <c r="B253" s="3" t="s">
        <v>68</v>
      </c>
      <c r="C253" s="14">
        <v>0.39907263205757693</v>
      </c>
      <c r="D253" s="14">
        <v>0.33741436426644966</v>
      </c>
      <c r="E253" s="14">
        <v>-0.75097392921612349</v>
      </c>
      <c r="F253" s="14">
        <v>0.35589031814383543</v>
      </c>
      <c r="G253" s="14">
        <v>0.53365159126257489</v>
      </c>
      <c r="H253" s="14">
        <v>-0.73031278515607445</v>
      </c>
      <c r="I253" s="14">
        <v>0.66333318148745457</v>
      </c>
      <c r="J253" s="14">
        <v>0.75941443149077137</v>
      </c>
      <c r="K253" s="14">
        <v>-0.43133676686013717</v>
      </c>
      <c r="L253" s="14">
        <v>-0.30104397358957197</v>
      </c>
      <c r="M253" s="14">
        <v>-0.24863619231117604</v>
      </c>
      <c r="N253" s="14">
        <v>-0.39842996982143208</v>
      </c>
      <c r="O253" s="14">
        <v>4.1520751874020621E-2</v>
      </c>
      <c r="P253" s="14">
        <v>0.1149686374836784</v>
      </c>
      <c r="Q253" s="14">
        <v>2.9181483595843688E-2</v>
      </c>
      <c r="R253" s="14">
        <v>9.5645634399654553E-2</v>
      </c>
      <c r="S253" s="14">
        <v>0.10586375628349709</v>
      </c>
      <c r="T253" s="14">
        <v>-0.11554532760786163</v>
      </c>
      <c r="U253" s="14">
        <v>-0.10727053338051151</v>
      </c>
      <c r="V253" s="14">
        <v>-0.12516527165789962</v>
      </c>
      <c r="W253" s="14">
        <v>-1.7085340894741181E-2</v>
      </c>
      <c r="X253" s="14">
        <v>4.3995973231966162E-2</v>
      </c>
      <c r="Y253" s="14">
        <v>6.7774642410258681E-3</v>
      </c>
      <c r="Z253" s="14">
        <v>-0.13907167085766609</v>
      </c>
      <c r="AA253" s="14">
        <v>0.14113370258861796</v>
      </c>
      <c r="AB253" s="14">
        <v>4.5897763173465478E-3</v>
      </c>
      <c r="AC253" s="14">
        <v>-2.7847576912169575E-2</v>
      </c>
      <c r="AD253" s="14">
        <v>-9.0140536985786751E-3</v>
      </c>
    </row>
    <row r="254" spans="2:30" x14ac:dyDescent="0.3">
      <c r="B254" s="3" t="s">
        <v>69</v>
      </c>
      <c r="C254" s="10">
        <v>0.31492208858925991</v>
      </c>
      <c r="D254" s="10">
        <v>0.34298377276988662</v>
      </c>
      <c r="E254" s="10">
        <v>0.37089386554194531</v>
      </c>
      <c r="F254" s="10">
        <v>0.32927830907027689</v>
      </c>
      <c r="G254" s="10">
        <v>0.41023483007539413</v>
      </c>
      <c r="H254" s="10">
        <v>-1.5695394568764842</v>
      </c>
      <c r="I254" s="10">
        <v>-0.35105615545751856</v>
      </c>
      <c r="J254" s="10">
        <v>-0.27077913319710634</v>
      </c>
      <c r="K254" s="10">
        <v>0.57094188883167518</v>
      </c>
      <c r="L254" s="10">
        <v>-0.44641649895303248</v>
      </c>
      <c r="M254" s="10">
        <v>-0.19680485917166488</v>
      </c>
      <c r="N254" s="10">
        <v>0.61612485325715949</v>
      </c>
      <c r="O254" s="10">
        <v>-0.62681393373999306</v>
      </c>
      <c r="P254" s="10">
        <v>-0.53797428930335389</v>
      </c>
      <c r="Q254" s="10">
        <v>-0.47651221010299488</v>
      </c>
      <c r="R254" s="10">
        <v>-0.43101524959304233</v>
      </c>
      <c r="S254" s="10">
        <v>-0.64764017545922126</v>
      </c>
      <c r="T254" s="10">
        <v>0.42309306760385224</v>
      </c>
      <c r="U254" s="10">
        <v>1.6627767418067518</v>
      </c>
      <c r="V254" s="10">
        <v>0.43940548883465746</v>
      </c>
      <c r="W254" s="10">
        <v>0.50409922462590739</v>
      </c>
      <c r="X254" s="10">
        <v>0.55188363321239009</v>
      </c>
      <c r="Y254" s="10">
        <v>-0.52611663950454035</v>
      </c>
      <c r="Z254" s="10">
        <v>-0.75660696435722574</v>
      </c>
      <c r="AA254" s="10">
        <v>-0.26989672555858296</v>
      </c>
      <c r="AB254" s="10">
        <v>0.55378557110984505</v>
      </c>
      <c r="AC254" s="10">
        <v>-0.67448211198281971</v>
      </c>
      <c r="AD254" s="10">
        <v>0.5048619862330036</v>
      </c>
    </row>
    <row r="255" spans="2:30" x14ac:dyDescent="0.3">
      <c r="B255" s="3" t="s">
        <v>70</v>
      </c>
      <c r="C255" s="14">
        <v>0.31492208858925991</v>
      </c>
      <c r="D255" s="14">
        <v>0.34298377276988662</v>
      </c>
      <c r="E255" s="14">
        <v>0.37089386554194531</v>
      </c>
      <c r="F255" s="14">
        <v>0.32927830907027689</v>
      </c>
      <c r="G255" s="14">
        <v>0.41023483007539413</v>
      </c>
      <c r="H255" s="14">
        <v>-1.5695394568764842</v>
      </c>
      <c r="I255" s="14">
        <v>-0.10012555864405556</v>
      </c>
      <c r="J255" s="14">
        <v>0.94632666492462736</v>
      </c>
      <c r="K255" s="14">
        <v>-0.34819711796192776</v>
      </c>
      <c r="L255" s="14">
        <v>-0.21310033243714424</v>
      </c>
      <c r="M255" s="14">
        <v>3.8829640362190609E-2</v>
      </c>
      <c r="N255" s="14">
        <v>-0.2421327157804869</v>
      </c>
      <c r="O255" s="14">
        <v>0.80033876175374663</v>
      </c>
      <c r="P255" s="14">
        <v>0.88144307946675571</v>
      </c>
      <c r="Q255" s="14">
        <v>0.88096699311391324</v>
      </c>
      <c r="R255" s="14">
        <v>-0.13744769824552239</v>
      </c>
      <c r="S255" s="14">
        <v>-0.37173913748719778</v>
      </c>
      <c r="T255" s="14">
        <v>-0.57274375552722812</v>
      </c>
      <c r="U255" s="14">
        <v>-0.51283427373312007</v>
      </c>
      <c r="V255" s="14">
        <v>-0.62934193864992405</v>
      </c>
      <c r="W255" s="14">
        <v>-0.63076473818830425</v>
      </c>
      <c r="X255" s="14">
        <v>-0.58370001821500073</v>
      </c>
      <c r="Y255" s="14">
        <v>-0.67154053202004105</v>
      </c>
      <c r="Z255" s="14">
        <v>1.3629131579447344</v>
      </c>
      <c r="AA255" s="14">
        <v>0.53404310883442996</v>
      </c>
      <c r="AB255" s="14">
        <v>0.40717446579296257</v>
      </c>
      <c r="AC255" s="14">
        <v>-0.81354124597054156</v>
      </c>
      <c r="AD255" s="14">
        <v>0.3676797009267273</v>
      </c>
    </row>
    <row r="256" spans="2:30" x14ac:dyDescent="0.3">
      <c r="B256" s="3" t="s">
        <v>71</v>
      </c>
      <c r="C256" s="10">
        <v>0.18294382029037101</v>
      </c>
      <c r="D256" s="10">
        <v>1.2496400344863774</v>
      </c>
      <c r="E256" s="10">
        <v>0.24079955750202772</v>
      </c>
      <c r="F256" s="10">
        <v>0.20450018705961837</v>
      </c>
      <c r="G256" s="10">
        <v>-2.1754106510130562</v>
      </c>
      <c r="H256" s="10">
        <v>0.27415966241226541</v>
      </c>
      <c r="I256" s="10">
        <v>9.8846541273664962E-2</v>
      </c>
      <c r="J256" s="10">
        <v>0.25726228386521338</v>
      </c>
      <c r="K256" s="10">
        <v>-0.95693106473787037</v>
      </c>
      <c r="L256" s="10">
        <v>0.32034848220595025</v>
      </c>
      <c r="M256" s="10">
        <v>0.18028235035297352</v>
      </c>
      <c r="N256" s="10">
        <v>0.1642992208373546</v>
      </c>
      <c r="O256" s="10">
        <v>0.70743777723065526</v>
      </c>
      <c r="P256" s="10">
        <v>0.76546950995392837</v>
      </c>
      <c r="Q256" s="10">
        <v>0.53216131448784199</v>
      </c>
      <c r="R256" s="10">
        <v>-0.46505891168996027</v>
      </c>
      <c r="S256" s="10">
        <v>-0.42109831957149757</v>
      </c>
      <c r="T256" s="10">
        <v>-0.65680276299646023</v>
      </c>
      <c r="U256" s="10">
        <v>0.57984827928051708</v>
      </c>
      <c r="V256" s="10">
        <v>-0.69248116416772265</v>
      </c>
      <c r="W256" s="10">
        <v>-0.40414254681584683</v>
      </c>
      <c r="X256" s="10">
        <v>-0.33318629884366979</v>
      </c>
      <c r="Y256" s="10">
        <v>0.67986314773647005</v>
      </c>
      <c r="Z256" s="10">
        <v>0.60980128888745055</v>
      </c>
      <c r="AA256" s="10">
        <v>0.69010348990198089</v>
      </c>
      <c r="AB256" s="10">
        <v>-0.40326994152301943</v>
      </c>
      <c r="AC256" s="10">
        <v>-0.41469834806467953</v>
      </c>
      <c r="AD256" s="10">
        <v>-0.39064359026596707</v>
      </c>
    </row>
    <row r="257" spans="2:30" x14ac:dyDescent="0.3">
      <c r="B257" s="3" t="s">
        <v>72</v>
      </c>
      <c r="C257" s="14">
        <v>-5.9046660891821028E-2</v>
      </c>
      <c r="D257" s="14">
        <v>3.9203224227402538E-3</v>
      </c>
      <c r="E257" s="14">
        <v>2.2634363101040758E-3</v>
      </c>
      <c r="F257" s="14">
        <v>-2.4288371659664063E-2</v>
      </c>
      <c r="G257" s="14">
        <v>4.7042312734130398E-2</v>
      </c>
      <c r="H257" s="14">
        <v>3.2569254223422966E-2</v>
      </c>
      <c r="I257" s="14">
        <v>0.82235471161864204</v>
      </c>
      <c r="J257" s="14">
        <v>-1.0868936513266254</v>
      </c>
      <c r="K257" s="14">
        <v>-0.28327159840001298</v>
      </c>
      <c r="L257" s="14">
        <v>-0.15318518604091524</v>
      </c>
      <c r="M257" s="14">
        <v>0.85968728459711519</v>
      </c>
      <c r="N257" s="14">
        <v>-0.24855126100319902</v>
      </c>
      <c r="O257" s="14">
        <v>1.0876824181368234</v>
      </c>
      <c r="P257" s="14">
        <v>-5.6311660829736938E-3</v>
      </c>
      <c r="Q257" s="14">
        <v>-0.10484146550996339</v>
      </c>
      <c r="R257" s="14">
        <v>-3.8341668043669425E-2</v>
      </c>
      <c r="S257" s="14">
        <v>-2.0060364585785709E-2</v>
      </c>
      <c r="T257" s="14">
        <v>-0.24488550185984506</v>
      </c>
      <c r="U257" s="14">
        <v>-0.23697392890868316</v>
      </c>
      <c r="V257" s="14">
        <v>-0.26073243729038431</v>
      </c>
      <c r="W257" s="14">
        <v>0.61047531884758366</v>
      </c>
      <c r="X257" s="14">
        <v>0.68521907651048342</v>
      </c>
      <c r="Y257" s="14">
        <v>-0.37803834737480868</v>
      </c>
      <c r="Z257" s="14">
        <v>0.62829569898130899</v>
      </c>
      <c r="AA257" s="14">
        <v>-0.23749992537961995</v>
      </c>
      <c r="AB257" s="14">
        <v>-0.38336759786996016</v>
      </c>
      <c r="AC257" s="14">
        <v>-0.39582117865286304</v>
      </c>
      <c r="AD257" s="14">
        <v>-0.37202120160464136</v>
      </c>
    </row>
    <row r="258" spans="2:30" x14ac:dyDescent="0.3">
      <c r="B258" s="3" t="s">
        <v>73</v>
      </c>
      <c r="C258" s="10">
        <v>0.30190615409347771</v>
      </c>
      <c r="D258" s="10">
        <v>0.3311827127461382</v>
      </c>
      <c r="E258" s="10">
        <v>0.35806373059967661</v>
      </c>
      <c r="F258" s="10">
        <v>-1.8882989197118936</v>
      </c>
      <c r="G258" s="10">
        <v>0.39759396096097821</v>
      </c>
      <c r="H258" s="10">
        <v>0.39292532064058106</v>
      </c>
      <c r="I258" s="10">
        <v>3.4488438121666298E-2</v>
      </c>
      <c r="J258" s="10">
        <v>1.1299856927975889</v>
      </c>
      <c r="K258" s="10">
        <v>-2.349027664204935</v>
      </c>
      <c r="L258" s="10">
        <v>8.6286165480886412E-2</v>
      </c>
      <c r="M258" s="10">
        <v>0.14254263098751258</v>
      </c>
      <c r="N258" s="10">
        <v>1.0889526478946834</v>
      </c>
      <c r="O258" s="10">
        <v>-0.13071520230841943</v>
      </c>
      <c r="P258" s="10">
        <v>-5.9005168030417318E-2</v>
      </c>
      <c r="Q258" s="10">
        <v>-0.16415616532721511</v>
      </c>
      <c r="R258" s="10">
        <v>-9.7640591674090574E-2</v>
      </c>
      <c r="S258" s="10">
        <v>-7.5790756126537087E-2</v>
      </c>
      <c r="T258" s="10">
        <v>-0.30212774030671574</v>
      </c>
      <c r="U258" s="10">
        <v>-0.29437691863813698</v>
      </c>
      <c r="V258" s="10">
        <v>1.0450459123567866</v>
      </c>
      <c r="W258" s="10">
        <v>-0.37356552070716548</v>
      </c>
      <c r="X258" s="10">
        <v>0.69661062007311492</v>
      </c>
      <c r="Y258" s="10">
        <v>-0.36582004089613307</v>
      </c>
      <c r="Z258" s="10">
        <v>-0.4881374768136339</v>
      </c>
      <c r="AA258" s="10">
        <v>0.72154953789123022</v>
      </c>
      <c r="AB258" s="10">
        <v>-0.37104954347770747</v>
      </c>
      <c r="AC258" s="10">
        <v>0.78340349971542622</v>
      </c>
      <c r="AD258" s="10">
        <v>-0.36049534312070264</v>
      </c>
    </row>
    <row r="259" spans="2:30" x14ac:dyDescent="0.3">
      <c r="B259" s="3" t="s">
        <v>74</v>
      </c>
      <c r="C259" s="14">
        <v>-5.9046660891821028E-2</v>
      </c>
      <c r="D259" s="14">
        <v>3.9203224227402538E-3</v>
      </c>
      <c r="E259" s="14">
        <v>2.2634363101040758E-3</v>
      </c>
      <c r="F259" s="14">
        <v>-2.4288371659664063E-2</v>
      </c>
      <c r="G259" s="14">
        <v>4.7042312734130398E-2</v>
      </c>
      <c r="H259" s="14">
        <v>3.2569254223422966E-2</v>
      </c>
      <c r="I259" s="14">
        <v>-0.58947057250465607</v>
      </c>
      <c r="J259" s="14">
        <v>-0.41895615914206957</v>
      </c>
      <c r="K259" s="14">
        <v>-0.62443509829085231</v>
      </c>
      <c r="L259" s="14">
        <v>0.65238099852942977</v>
      </c>
      <c r="M259" s="14">
        <v>0.51561408917408924</v>
      </c>
      <c r="N259" s="14">
        <v>0.50086768360697986</v>
      </c>
      <c r="O259" s="14">
        <v>-1.5951609952582888</v>
      </c>
      <c r="P259" s="14">
        <v>-0.36090995504888357</v>
      </c>
      <c r="Q259" s="14">
        <v>0.56416962471877885</v>
      </c>
      <c r="R259" s="14">
        <v>0.65159317424577379</v>
      </c>
      <c r="S259" s="14">
        <v>-0.39102422887856736</v>
      </c>
      <c r="T259" s="14">
        <v>0.65330964280380022</v>
      </c>
      <c r="U259" s="14">
        <v>-0.61907127836703135</v>
      </c>
      <c r="V259" s="14">
        <v>0.70567242204796976</v>
      </c>
      <c r="W259" s="14">
        <v>0.22785395098581124</v>
      </c>
      <c r="X259" s="14">
        <v>0.28268616480777031</v>
      </c>
      <c r="Y259" s="14">
        <v>0.26279104994101671</v>
      </c>
      <c r="Z259" s="14">
        <v>1.2286529933007684</v>
      </c>
      <c r="AA259" s="14">
        <v>-1.5010205434677315</v>
      </c>
      <c r="AB259" s="14">
        <v>-0.88356074519044103</v>
      </c>
      <c r="AC259" s="14">
        <v>0.21696107798432515</v>
      </c>
      <c r="AD259" s="14">
        <v>0.23249047590982461</v>
      </c>
    </row>
    <row r="260" spans="2:30" x14ac:dyDescent="0.3">
      <c r="B260" s="3" t="s">
        <v>75</v>
      </c>
      <c r="C260" s="10">
        <v>-5.9046660891821028E-2</v>
      </c>
      <c r="D260" s="10">
        <v>3.9203224227402538E-3</v>
      </c>
      <c r="E260" s="10">
        <v>2.2634363101040758E-3</v>
      </c>
      <c r="F260" s="10">
        <v>-2.4288371659664063E-2</v>
      </c>
      <c r="G260" s="10">
        <v>4.7042312734130398E-2</v>
      </c>
      <c r="H260" s="10">
        <v>3.2569254223422966E-2</v>
      </c>
      <c r="I260" s="10">
        <v>0.2577143391252244</v>
      </c>
      <c r="J260" s="10">
        <v>0.39858680812585812</v>
      </c>
      <c r="K260" s="10">
        <v>0.34377179879078351</v>
      </c>
      <c r="L260" s="10">
        <v>0.46806432893109623</v>
      </c>
      <c r="M260" s="10">
        <v>-0.62952953148645641</v>
      </c>
      <c r="N260" s="10">
        <v>-0.78072806691208851</v>
      </c>
      <c r="O260" s="10">
        <v>0.57776884279945095</v>
      </c>
      <c r="P260" s="10">
        <v>0.63449222308582842</v>
      </c>
      <c r="Q260" s="10">
        <v>0.38660583485359473</v>
      </c>
      <c r="R260" s="10">
        <v>0.47407661178849819</v>
      </c>
      <c r="S260" s="10">
        <v>-0.55785807551582645</v>
      </c>
      <c r="T260" s="10">
        <v>-0.79727252004054583</v>
      </c>
      <c r="U260" s="10">
        <v>0.43898404616034398</v>
      </c>
      <c r="V260" s="10">
        <v>-0.83971373849880604</v>
      </c>
      <c r="W260" s="10">
        <v>0.11541763721964318</v>
      </c>
      <c r="X260" s="10">
        <v>0.17311842225868393</v>
      </c>
      <c r="Y260" s="10">
        <v>0.14527122031644427</v>
      </c>
      <c r="Z260" s="10">
        <v>-1.1372044260158332</v>
      </c>
      <c r="AA260" s="10">
        <v>0.27740251413665701</v>
      </c>
      <c r="AB260" s="10">
        <v>0.14421416888777333</v>
      </c>
      <c r="AC260" s="10">
        <v>0.10458473148929677</v>
      </c>
      <c r="AD260" s="10">
        <v>0.12163084673998453</v>
      </c>
    </row>
    <row r="261" spans="2:30" x14ac:dyDescent="0.3">
      <c r="B261" s="3" t="s">
        <v>76</v>
      </c>
      <c r="C261" s="14">
        <v>-0.41786246063904836</v>
      </c>
      <c r="D261" s="14">
        <v>0.70491149531074893</v>
      </c>
      <c r="E261" s="14">
        <v>-0.3514303481559114</v>
      </c>
      <c r="F261" s="14">
        <v>-0.36352878007915013</v>
      </c>
      <c r="G261" s="14">
        <v>0.92730124003190506</v>
      </c>
      <c r="H261" s="14">
        <v>-0.3256533299958021</v>
      </c>
      <c r="I261" s="14">
        <v>0.45577653642455274</v>
      </c>
      <c r="J261" s="14">
        <v>-0.4191070645927375</v>
      </c>
      <c r="K261" s="14">
        <v>-0.62459304851523112</v>
      </c>
      <c r="L261" s="14">
        <v>-0.49403088461570849</v>
      </c>
      <c r="M261" s="14">
        <v>0.51545479183296949</v>
      </c>
      <c r="N261" s="14">
        <v>0.50070779876752947</v>
      </c>
      <c r="O261" s="14">
        <v>0.38535873371401963</v>
      </c>
      <c r="P261" s="14">
        <v>0.44014070655219434</v>
      </c>
      <c r="Q261" s="14">
        <v>0.17062237021529678</v>
      </c>
      <c r="R261" s="14">
        <v>-0.82650169588837652</v>
      </c>
      <c r="S261" s="14">
        <v>0.51712619273253624</v>
      </c>
      <c r="T261" s="14">
        <v>-1.0057095014549038</v>
      </c>
      <c r="U261" s="14">
        <v>0.22996171880199004</v>
      </c>
      <c r="V261" s="14">
        <v>0.30759070401799793</v>
      </c>
      <c r="W261" s="14">
        <v>-0.16184519997272889</v>
      </c>
      <c r="X261" s="14">
        <v>-9.7070648748231902E-2</v>
      </c>
      <c r="Y261" s="14">
        <v>0.93311533971696836</v>
      </c>
      <c r="Z261" s="14">
        <v>-0.28082069293715101</v>
      </c>
      <c r="AA261" s="14">
        <v>-7.7403396188722587E-3</v>
      </c>
      <c r="AB261" s="14">
        <v>-0.14795024715968375</v>
      </c>
      <c r="AC261" s="14">
        <v>-0.1725302291391968</v>
      </c>
      <c r="AD261" s="14">
        <v>-0.15174395793075432</v>
      </c>
    </row>
    <row r="262" spans="2:30" x14ac:dyDescent="0.3">
      <c r="B262" s="3" t="s">
        <v>77</v>
      </c>
      <c r="C262" s="10">
        <v>-0.21759370032924191</v>
      </c>
      <c r="D262" s="10">
        <v>0.88648767503595838</v>
      </c>
      <c r="E262" s="10">
        <v>-0.15402037960326503</v>
      </c>
      <c r="F262" s="10">
        <v>-0.17418579103289397</v>
      </c>
      <c r="G262" s="10">
        <v>-0.10693605698308209</v>
      </c>
      <c r="H262" s="10">
        <v>-0.12571566585977961</v>
      </c>
      <c r="I262" s="10">
        <v>-0.5436497250164376</v>
      </c>
      <c r="J262" s="10">
        <v>-0.44210519777191321</v>
      </c>
      <c r="K262" s="10">
        <v>0.3916177476442968</v>
      </c>
      <c r="L262" s="10">
        <v>0.5207634642285216</v>
      </c>
      <c r="M262" s="10">
        <v>-0.37765840972608594</v>
      </c>
      <c r="N262" s="10">
        <v>0.43460430375438386</v>
      </c>
      <c r="O262" s="10">
        <v>-0.33872388903214762</v>
      </c>
      <c r="P262" s="10">
        <v>0.88606931352058049</v>
      </c>
      <c r="Q262" s="10">
        <v>0.66618426359364902</v>
      </c>
      <c r="R262" s="10">
        <v>-0.33107160924663626</v>
      </c>
      <c r="S262" s="10">
        <v>-0.29517419870221479</v>
      </c>
      <c r="T262" s="10">
        <v>-0.52746258874447682</v>
      </c>
      <c r="U262" s="10">
        <v>0.70955167480868864</v>
      </c>
      <c r="V262" s="10">
        <v>-0.55691399853523804</v>
      </c>
      <c r="W262" s="10">
        <v>0.85553674844611582</v>
      </c>
      <c r="X262" s="10">
        <v>-7.5971710277455612E-2</v>
      </c>
      <c r="Y262" s="10">
        <v>-0.12189710181718884</v>
      </c>
      <c r="Z262" s="10">
        <v>-0.25961968980001221</v>
      </c>
      <c r="AA262" s="10">
        <v>1.4526332768537084E-2</v>
      </c>
      <c r="AB262" s="10">
        <v>-0.12513526424952084</v>
      </c>
      <c r="AC262" s="10">
        <v>-0.15089045117984881</v>
      </c>
      <c r="AD262" s="10">
        <v>-0.13039624700479771</v>
      </c>
    </row>
    <row r="263" spans="2:30" x14ac:dyDescent="0.3">
      <c r="B263" s="3" t="s">
        <v>78</v>
      </c>
      <c r="C263" s="14">
        <v>-0.27004925151899178</v>
      </c>
      <c r="D263" s="14">
        <v>-0.18738781899150464</v>
      </c>
      <c r="E263" s="14">
        <v>0.99003541157882458</v>
      </c>
      <c r="F263" s="14">
        <v>-0.22377960106583006</v>
      </c>
      <c r="G263" s="14">
        <v>-0.15788005621180001</v>
      </c>
      <c r="H263" s="14">
        <v>-0.178084494426062</v>
      </c>
      <c r="I263" s="14">
        <v>-0.23800920509417756</v>
      </c>
      <c r="J263" s="14">
        <v>-0.10630557030661787</v>
      </c>
      <c r="K263" s="14">
        <v>0.85559190642518002</v>
      </c>
      <c r="L263" s="14">
        <v>-0.16708311792697833</v>
      </c>
      <c r="M263" s="14">
        <v>-0.11334424211091956</v>
      </c>
      <c r="N263" s="14">
        <v>-0.26263905463968767</v>
      </c>
      <c r="O263" s="14">
        <v>0.48586642968713201</v>
      </c>
      <c r="P263" s="14">
        <v>-0.61351944485034826</v>
      </c>
      <c r="Q263" s="14">
        <v>0.28344388724612513</v>
      </c>
      <c r="R263" s="14">
        <v>-0.71371018648359497</v>
      </c>
      <c r="S263" s="14">
        <v>-0.65478608408679106</v>
      </c>
      <c r="T263" s="14">
        <v>0.38239248985363905</v>
      </c>
      <c r="U263" s="14">
        <v>0.33914700345040727</v>
      </c>
      <c r="V263" s="14">
        <v>0.42171215402542628</v>
      </c>
      <c r="W263" s="14">
        <v>7.8388122285371675E-2</v>
      </c>
      <c r="X263" s="14">
        <v>0.16670694271856432</v>
      </c>
      <c r="Y263" s="14">
        <v>0.14346019118770847</v>
      </c>
      <c r="Z263" s="14">
        <v>0.10727529833920083</v>
      </c>
      <c r="AA263" s="14">
        <v>0.16231801082269712</v>
      </c>
      <c r="AB263" s="14">
        <v>-0.94405198905675014</v>
      </c>
      <c r="AC263" s="14">
        <v>0.23991654023273987</v>
      </c>
      <c r="AD263" s="14">
        <v>0.17392846920834271</v>
      </c>
    </row>
    <row r="264" spans="2:30" x14ac:dyDescent="0.3">
      <c r="B264" s="3" t="s">
        <v>79</v>
      </c>
      <c r="C264" s="10">
        <v>0.93836483929745362</v>
      </c>
      <c r="D264" s="10">
        <v>-0.19994561345986012</v>
      </c>
      <c r="E264" s="10">
        <v>-0.21937999760532179</v>
      </c>
      <c r="F264" s="10">
        <v>-0.23687454746279321</v>
      </c>
      <c r="G264" s="10">
        <v>-0.17133151192177584</v>
      </c>
      <c r="H264" s="10">
        <v>-0.19191216772827036</v>
      </c>
      <c r="I264" s="10">
        <v>0.4503079086841435</v>
      </c>
      <c r="J264" s="10">
        <v>0.56991287270066504</v>
      </c>
      <c r="K264" s="10">
        <v>0.52309593997816184</v>
      </c>
      <c r="L264" s="10">
        <v>-0.49911563425045791</v>
      </c>
      <c r="M264" s="10">
        <v>-0.44867598093203542</v>
      </c>
      <c r="N264" s="10">
        <v>-0.59920751740931288</v>
      </c>
      <c r="O264" s="10">
        <v>-0.25425337247768054</v>
      </c>
      <c r="P264" s="10">
        <v>-0.18378983156140435</v>
      </c>
      <c r="Q264" s="10">
        <v>-0.30282976275439372</v>
      </c>
      <c r="R264" s="10">
        <v>0.84837498360751007</v>
      </c>
      <c r="S264" s="10">
        <v>-0.20608449283585478</v>
      </c>
      <c r="T264" s="10">
        <v>0.84326640026022814</v>
      </c>
      <c r="U264" s="10">
        <v>-0.42858107230298476</v>
      </c>
      <c r="V264" s="10">
        <v>-0.46100196176293828</v>
      </c>
      <c r="W264" s="10">
        <v>0.86643937948767946</v>
      </c>
      <c r="X264" s="10">
        <v>-6.5347236465960329E-2</v>
      </c>
      <c r="Y264" s="10">
        <v>-0.11050153663413975</v>
      </c>
      <c r="Z264" s="10">
        <v>0.87893600434165553</v>
      </c>
      <c r="AA264" s="10">
        <v>2.5738824713420816E-2</v>
      </c>
      <c r="AB264" s="10">
        <v>-0.11364666785522934</v>
      </c>
      <c r="AC264" s="10">
        <v>-0.13999363499480177</v>
      </c>
      <c r="AD264" s="10">
        <v>-1.1902219577493642</v>
      </c>
    </row>
    <row r="265" spans="2:30" x14ac:dyDescent="0.3">
      <c r="B265" s="3" t="s">
        <v>80</v>
      </c>
      <c r="C265" s="14">
        <v>-0.25931542120162748</v>
      </c>
      <c r="D265" s="14">
        <v>-0.17765585730246924</v>
      </c>
      <c r="E265" s="14">
        <v>-0.19514653224254228</v>
      </c>
      <c r="F265" s="14">
        <v>-0.21363136070592023</v>
      </c>
      <c r="G265" s="14">
        <v>1.0812796097491175</v>
      </c>
      <c r="H265" s="14">
        <v>-0.16736840991259952</v>
      </c>
      <c r="I265" s="14">
        <v>-0.44025095469629816</v>
      </c>
      <c r="J265" s="14">
        <v>-0.28621439660548753</v>
      </c>
      <c r="K265" s="14">
        <v>0.66728433134522291</v>
      </c>
      <c r="L265" s="14">
        <v>-0.35512822014187606</v>
      </c>
      <c r="M265" s="14">
        <v>-0.30325784394949051</v>
      </c>
      <c r="N265" s="14">
        <v>0.64150803355844022</v>
      </c>
      <c r="O265" s="14">
        <v>-0.26554928005786554</v>
      </c>
      <c r="P265" s="14">
        <v>-0.19519971422956486</v>
      </c>
      <c r="Q265" s="14">
        <v>-0.31550960201543338</v>
      </c>
      <c r="R265" s="14">
        <v>-0.2489537722352107</v>
      </c>
      <c r="S265" s="14">
        <v>-0.21799810630551281</v>
      </c>
      <c r="T265" s="14">
        <v>0.83102959581403391</v>
      </c>
      <c r="U265" s="14">
        <v>0.78904400057079715</v>
      </c>
      <c r="V265" s="14">
        <v>-0.47382789852051233</v>
      </c>
      <c r="W265" s="14">
        <v>-0.45247184218770164</v>
      </c>
      <c r="X265" s="14">
        <v>-0.38028257597611614</v>
      </c>
      <c r="Y265" s="14">
        <v>-0.44829390673256897</v>
      </c>
      <c r="Z265" s="14">
        <v>-0.5654026384198616</v>
      </c>
      <c r="AA265" s="14">
        <v>-0.30662680769994111</v>
      </c>
      <c r="AB265" s="14">
        <v>0.69205744292367399</v>
      </c>
      <c r="AC265" s="14">
        <v>0.70453926247454857</v>
      </c>
      <c r="AD265" s="14">
        <v>0.63228028698956318</v>
      </c>
    </row>
    <row r="266" spans="2:30" x14ac:dyDescent="0.3">
      <c r="B266" s="3" t="s">
        <v>81</v>
      </c>
      <c r="C266" s="10">
        <v>-0.24603103563236151</v>
      </c>
      <c r="D266" s="10">
        <v>-0.16561140275083291</v>
      </c>
      <c r="E266" s="10">
        <v>-0.18205177830581654</v>
      </c>
      <c r="F266" s="10">
        <v>-0.20107171202463453</v>
      </c>
      <c r="G266" s="10">
        <v>-0.13455394593650147</v>
      </c>
      <c r="H266" s="10">
        <v>0.83362360977337657</v>
      </c>
      <c r="I266" s="10">
        <v>0.95410070866124008</v>
      </c>
      <c r="J266" s="10">
        <v>-1.9635806339063715</v>
      </c>
      <c r="K266" s="10">
        <v>-0.16060271683431129</v>
      </c>
      <c r="L266" s="10">
        <v>-3.0687286724783241E-2</v>
      </c>
      <c r="M266" s="10">
        <v>2.4406878626977657E-2</v>
      </c>
      <c r="N266" s="10">
        <v>0.97038120365889347</v>
      </c>
      <c r="O266" s="10">
        <v>-0.29682039222891626</v>
      </c>
      <c r="P266" s="10">
        <v>-0.22678635020740015</v>
      </c>
      <c r="Q266" s="10">
        <v>-0.35061193204320523</v>
      </c>
      <c r="R266" s="10">
        <v>-0.28404676594469358</v>
      </c>
      <c r="S266" s="10">
        <v>-0.25097924930156007</v>
      </c>
      <c r="T266" s="10">
        <v>0.79715374460545962</v>
      </c>
      <c r="U266" s="10">
        <v>-0.47482322444043701</v>
      </c>
      <c r="V266" s="10">
        <v>0.85644179658283126</v>
      </c>
      <c r="W266" s="10">
        <v>0.19779742694027419</v>
      </c>
      <c r="X266" s="10">
        <v>0.28306977526039856</v>
      </c>
      <c r="Y266" s="10">
        <v>-0.80937439817806489</v>
      </c>
      <c r="Z266" s="10">
        <v>-0.90367879707261844</v>
      </c>
      <c r="AA266" s="10">
        <v>0.28512101694875236</v>
      </c>
      <c r="AB266" s="10">
        <v>0.32802915951388523</v>
      </c>
      <c r="AC266" s="10">
        <v>0.35926215861130517</v>
      </c>
      <c r="AD266" s="10">
        <v>0.29166330762541415</v>
      </c>
    </row>
    <row r="267" spans="2:30" x14ac:dyDescent="0.3">
      <c r="B267" s="3" t="s">
        <v>82</v>
      </c>
      <c r="C267" s="14">
        <v>-0.21759370032924191</v>
      </c>
      <c r="D267" s="14">
        <v>0.88648767503595838</v>
      </c>
      <c r="E267" s="14">
        <v>-0.15402037960326503</v>
      </c>
      <c r="F267" s="14">
        <v>-0.17418579103289397</v>
      </c>
      <c r="G267" s="14">
        <v>-0.10693605698308209</v>
      </c>
      <c r="H267" s="14">
        <v>-0.12571566585977961</v>
      </c>
      <c r="I267" s="14">
        <v>0.13935249330110219</v>
      </c>
      <c r="J267" s="14">
        <v>-0.76449942454926945</v>
      </c>
      <c r="K267" s="14">
        <v>5.4173074622141965E-2</v>
      </c>
      <c r="L267" s="14">
        <v>0.18378913909380315</v>
      </c>
      <c r="M267" s="14">
        <v>0.24101443743551465</v>
      </c>
      <c r="N267" s="14">
        <v>9.3026521375592433E-2</v>
      </c>
      <c r="O267" s="14">
        <v>0.82420757379006893</v>
      </c>
      <c r="P267" s="14">
        <v>-0.27176445715926972</v>
      </c>
      <c r="Q267" s="14">
        <v>0.66323730288517402</v>
      </c>
      <c r="R267" s="14">
        <v>-0.33401778613924676</v>
      </c>
      <c r="S267" s="14">
        <v>-0.29794307850173385</v>
      </c>
      <c r="T267" s="14">
        <v>-0.5303065823596822</v>
      </c>
      <c r="U267" s="14">
        <v>0.70669969451033277</v>
      </c>
      <c r="V267" s="14">
        <v>-0.55989491421530457</v>
      </c>
      <c r="W267" s="14">
        <v>0.85553674844611582</v>
      </c>
      <c r="X267" s="14">
        <v>-7.5971710277455612E-2</v>
      </c>
      <c r="Y267" s="14">
        <v>-0.12189710181718884</v>
      </c>
      <c r="Z267" s="14">
        <v>-0.25961968980001221</v>
      </c>
      <c r="AA267" s="14">
        <v>1.4526332768537084E-2</v>
      </c>
      <c r="AB267" s="14">
        <v>-0.12513526424952084</v>
      </c>
      <c r="AC267" s="14">
        <v>-0.15089045117984881</v>
      </c>
      <c r="AD267" s="14">
        <v>-0.13039624700479771</v>
      </c>
    </row>
    <row r="268" spans="2:30" x14ac:dyDescent="0.3">
      <c r="B268" s="3" t="s">
        <v>83</v>
      </c>
      <c r="C268" s="10">
        <v>-0.24603103563236151</v>
      </c>
      <c r="D268" s="10">
        <v>-0.16561140275083291</v>
      </c>
      <c r="E268" s="10">
        <v>-0.18205177830581654</v>
      </c>
      <c r="F268" s="10">
        <v>-0.20107171202463453</v>
      </c>
      <c r="G268" s="10">
        <v>-0.13455394593650147</v>
      </c>
      <c r="H268" s="10">
        <v>0.83362360977337657</v>
      </c>
      <c r="I268" s="10">
        <v>0.6146443342761122</v>
      </c>
      <c r="J268" s="10">
        <v>-0.27778254033209271</v>
      </c>
      <c r="K268" s="10">
        <v>0.67610981501342282</v>
      </c>
      <c r="L268" s="10">
        <v>-0.34631503789056245</v>
      </c>
      <c r="M268" s="10">
        <v>-0.29435709000646049</v>
      </c>
      <c r="N268" s="10">
        <v>-0.44431948898191365</v>
      </c>
      <c r="O268" s="10">
        <v>0.89164197698839964</v>
      </c>
      <c r="P268" s="10">
        <v>-2.5140135735626479</v>
      </c>
      <c r="Q268" s="10">
        <v>0.7389335129638479</v>
      </c>
      <c r="R268" s="10">
        <v>-0.25834170930842287</v>
      </c>
      <c r="S268" s="10">
        <v>-0.2268210895372294</v>
      </c>
      <c r="T268" s="10">
        <v>0.82196726382604934</v>
      </c>
      <c r="U268" s="10">
        <v>0.779956219167664</v>
      </c>
      <c r="V268" s="10">
        <v>-0.48332653008442372</v>
      </c>
      <c r="W268" s="10">
        <v>0.22179373144131964</v>
      </c>
      <c r="X268" s="10">
        <v>0.30645386555677739</v>
      </c>
      <c r="Y268" s="10">
        <v>0.29334951244617602</v>
      </c>
      <c r="Z268" s="10">
        <v>0.24769823732270177</v>
      </c>
      <c r="AA268" s="10">
        <v>0.30979931431561991</v>
      </c>
      <c r="AB268" s="10">
        <v>-0.79293900009203189</v>
      </c>
      <c r="AC268" s="10">
        <v>0.38324566481925326</v>
      </c>
      <c r="AD268" s="10">
        <v>-0.75525234109766048</v>
      </c>
    </row>
    <row r="269" spans="2:30" x14ac:dyDescent="0.3">
      <c r="B269" s="3" t="s">
        <v>84</v>
      </c>
      <c r="C269" s="14">
        <v>-0.29848658682211149</v>
      </c>
      <c r="D269" s="14">
        <v>-1.2394868967782959</v>
      </c>
      <c r="E269" s="14">
        <v>0.96200401287627302</v>
      </c>
      <c r="F269" s="14">
        <v>-0.25066552205757064</v>
      </c>
      <c r="G269" s="14">
        <v>-0.18549794516521942</v>
      </c>
      <c r="H269" s="14">
        <v>0.78125478120709424</v>
      </c>
      <c r="I269" s="14">
        <v>0.2144941196542913</v>
      </c>
      <c r="J269" s="14">
        <v>-1.6276301009904084</v>
      </c>
      <c r="K269" s="14">
        <v>0.30352939217095076</v>
      </c>
      <c r="L269" s="14">
        <v>0.42787801426485533</v>
      </c>
      <c r="M269" s="14">
        <v>0.28888034358326392</v>
      </c>
      <c r="N269" s="14">
        <v>0.27329773010427238</v>
      </c>
      <c r="O269" s="14">
        <v>-3.0489003894260907</v>
      </c>
      <c r="P269" s="14">
        <v>0.50318164820706768</v>
      </c>
      <c r="Q269" s="14">
        <v>0.2406799711824805</v>
      </c>
      <c r="R269" s="14">
        <v>0.32818956064945087</v>
      </c>
      <c r="S269" s="14">
        <v>0.58295030622103272</v>
      </c>
      <c r="T269" s="14">
        <v>0.34112274916913632</v>
      </c>
      <c r="U269" s="14">
        <v>0.29776136646403173</v>
      </c>
      <c r="V269" s="14">
        <v>0.37845551081041329</v>
      </c>
      <c r="W269" s="14">
        <v>0.27701476956032622</v>
      </c>
      <c r="X269" s="14">
        <v>-0.63973394258766592</v>
      </c>
      <c r="Y269" s="14">
        <v>0.35106722635961807</v>
      </c>
      <c r="Z269" s="14">
        <v>0.30177074196203113</v>
      </c>
      <c r="AA269" s="14">
        <v>-0.58043767210938924</v>
      </c>
      <c r="AB269" s="14">
        <v>0.41150406326148214</v>
      </c>
      <c r="AC269" s="14">
        <v>-0.72910387864478421</v>
      </c>
      <c r="AD269" s="14">
        <v>0.36976979237679908</v>
      </c>
    </row>
    <row r="270" spans="2:30" x14ac:dyDescent="0.3">
      <c r="B270" s="3" t="s">
        <v>85</v>
      </c>
      <c r="C270" s="10">
        <v>0.93836483929745362</v>
      </c>
      <c r="D270" s="10">
        <v>-0.19994561345986012</v>
      </c>
      <c r="E270" s="10">
        <v>-0.21937999760532179</v>
      </c>
      <c r="F270" s="10">
        <v>-0.23687454746279321</v>
      </c>
      <c r="G270" s="10">
        <v>-0.17133151192177584</v>
      </c>
      <c r="H270" s="10">
        <v>-0.19191216772827036</v>
      </c>
      <c r="I270" s="10">
        <v>-0.11417873152964617</v>
      </c>
      <c r="J270" s="10">
        <v>6.7760725075107053E-2</v>
      </c>
      <c r="K270" s="10">
        <v>-2.498357899571424E-3</v>
      </c>
      <c r="L270" s="10">
        <v>0.12227682154506425</v>
      </c>
      <c r="M270" s="10">
        <v>-1.9757438267885841E-2</v>
      </c>
      <c r="N270" s="10">
        <v>-3.6478326750526202E-2</v>
      </c>
      <c r="O270" s="10">
        <v>-0.1245844380464762</v>
      </c>
      <c r="P270" s="10">
        <v>-5.2812544693304431E-2</v>
      </c>
      <c r="Q270" s="10">
        <v>-0.15727428312014646</v>
      </c>
      <c r="R270" s="10">
        <v>-9.0760539870948467E-2</v>
      </c>
      <c r="S270" s="10">
        <v>-6.9324736891525893E-2</v>
      </c>
      <c r="T270" s="10">
        <v>0.98373615730431374</v>
      </c>
      <c r="U270" s="10">
        <v>-0.2877168391828116</v>
      </c>
      <c r="V270" s="10">
        <v>-0.3137693874318549</v>
      </c>
      <c r="W270" s="10">
        <v>6.5294448825889806E-2</v>
      </c>
      <c r="X270" s="10">
        <v>0.15394732623368088</v>
      </c>
      <c r="Y270" s="10">
        <v>-0.94786815425348336</v>
      </c>
      <c r="Z270" s="10">
        <v>9.4453958085548378E-2</v>
      </c>
      <c r="AA270" s="10">
        <v>0.14885220540071328</v>
      </c>
      <c r="AB270" s="10">
        <v>0.18840476694345845</v>
      </c>
      <c r="AC270" s="10">
        <v>0.22682985020983878</v>
      </c>
      <c r="AD270" s="10">
        <v>0.1610184071868509</v>
      </c>
    </row>
    <row r="271" spans="2:30" x14ac:dyDescent="0.3">
      <c r="B271" s="3" t="s">
        <v>86</v>
      </c>
      <c r="C271" s="14">
        <v>0.36295852036252058</v>
      </c>
      <c r="D271" s="14">
        <v>0.38653660525123001</v>
      </c>
      <c r="E271" s="14">
        <v>-1.9732805142273366</v>
      </c>
      <c r="F271" s="14">
        <v>0.37469408715266789</v>
      </c>
      <c r="G271" s="14">
        <v>0.45688705062599122</v>
      </c>
      <c r="H271" s="14">
        <v>0.45387675152239287</v>
      </c>
      <c r="I271" s="14">
        <v>0.49368186043470463</v>
      </c>
      <c r="J271" s="14">
        <v>0.60849717473888998</v>
      </c>
      <c r="K271" s="14">
        <v>-0.589299348470535</v>
      </c>
      <c r="L271" s="14">
        <v>-0.45878637876070621</v>
      </c>
      <c r="M271" s="14">
        <v>0.55104950274596542</v>
      </c>
      <c r="N271" s="14">
        <v>-0.55832731785799761</v>
      </c>
      <c r="O271" s="14">
        <v>0.57776884279945095</v>
      </c>
      <c r="P271" s="14">
        <v>0.63449222308582842</v>
      </c>
      <c r="Q271" s="14">
        <v>0.38660583485359473</v>
      </c>
      <c r="R271" s="14">
        <v>0.47407661178849819</v>
      </c>
      <c r="S271" s="14">
        <v>-0.55785807551582645</v>
      </c>
      <c r="T271" s="14">
        <v>-0.79727252004054583</v>
      </c>
      <c r="U271" s="14">
        <v>0.43898404616034398</v>
      </c>
      <c r="V271" s="14">
        <v>-0.83971373849880604</v>
      </c>
      <c r="W271" s="14">
        <v>0.50068095011885017</v>
      </c>
      <c r="X271" s="14">
        <v>0.57822587544176318</v>
      </c>
      <c r="Y271" s="14">
        <v>-0.49279678327988852</v>
      </c>
      <c r="Z271" s="14">
        <v>0.52078492564774381</v>
      </c>
      <c r="AA271" s="14">
        <v>0.59661271568927243</v>
      </c>
      <c r="AB271" s="14">
        <v>-0.49906289966286893</v>
      </c>
      <c r="AC271" s="14">
        <v>-0.50555698917687941</v>
      </c>
      <c r="AD271" s="14">
        <v>-0.48027593350129094</v>
      </c>
    </row>
    <row r="272" spans="2:30" x14ac:dyDescent="0.3">
      <c r="B272" s="3" t="s">
        <v>87</v>
      </c>
      <c r="C272" s="10">
        <v>-0.23952306838447038</v>
      </c>
      <c r="D272" s="10">
        <v>-0.15971087273895868</v>
      </c>
      <c r="E272" s="10">
        <v>-0.17563671083468221</v>
      </c>
      <c r="F272" s="10">
        <v>0.90771690236645064</v>
      </c>
      <c r="G272" s="10">
        <v>-0.12823351137929351</v>
      </c>
      <c r="H272" s="10">
        <v>-0.14760877898515609</v>
      </c>
      <c r="I272" s="10">
        <v>-0.43591767011387783</v>
      </c>
      <c r="J272" s="10">
        <v>-1.2762443046660639</v>
      </c>
      <c r="K272" s="10">
        <v>0.67131905866266484</v>
      </c>
      <c r="L272" s="10">
        <v>0.79515503644333718</v>
      </c>
      <c r="M272" s="10">
        <v>0.65980679331737579</v>
      </c>
      <c r="N272" s="10">
        <v>-0.44916892375162953</v>
      </c>
      <c r="O272" s="10">
        <v>0.25568979928281543</v>
      </c>
      <c r="P272" s="10">
        <v>0.30916341968409439</v>
      </c>
      <c r="Q272" s="10">
        <v>2.5066890581049467E-2</v>
      </c>
      <c r="R272" s="10">
        <v>0.11263382759008189</v>
      </c>
      <c r="S272" s="10">
        <v>0.38036643678820747</v>
      </c>
      <c r="T272" s="10">
        <v>-1.1461792584989894</v>
      </c>
      <c r="U272" s="10">
        <v>8.9097485681816996E-2</v>
      </c>
      <c r="V272" s="10">
        <v>0.16035812968691454</v>
      </c>
      <c r="W272" s="10">
        <v>0.3559210910408625</v>
      </c>
      <c r="X272" s="10">
        <v>0.43715925346156526</v>
      </c>
      <c r="Y272" s="10">
        <v>0.43354109219605386</v>
      </c>
      <c r="Z272" s="10">
        <v>0.37903590356825884</v>
      </c>
      <c r="AA272" s="10">
        <v>0.44773867348178203</v>
      </c>
      <c r="AB272" s="10">
        <v>-0.6516029231398992</v>
      </c>
      <c r="AC272" s="10">
        <v>-0.65023964140390667</v>
      </c>
      <c r="AD272" s="10">
        <v>-0.62300583773346663</v>
      </c>
    </row>
    <row r="273" spans="2:30" x14ac:dyDescent="0.3">
      <c r="B273" s="3" t="s">
        <v>88</v>
      </c>
      <c r="C273" s="14">
        <v>-0.23952306838447038</v>
      </c>
      <c r="D273" s="14">
        <v>-0.15971087273895868</v>
      </c>
      <c r="E273" s="14">
        <v>-0.17563671083468221</v>
      </c>
      <c r="F273" s="14">
        <v>0.90771690236645064</v>
      </c>
      <c r="G273" s="14">
        <v>-0.12823351137929351</v>
      </c>
      <c r="H273" s="14">
        <v>-0.14760877898515609</v>
      </c>
      <c r="I273" s="14">
        <v>-0.60025409570584654</v>
      </c>
      <c r="J273" s="14">
        <v>-0.42854889163330623</v>
      </c>
      <c r="K273" s="14">
        <v>0.51830518362740385</v>
      </c>
      <c r="L273" s="14">
        <v>0.64235444008344167</v>
      </c>
      <c r="M273" s="14">
        <v>0.50548790239180097</v>
      </c>
      <c r="N273" s="14">
        <v>-0.60405695217902877</v>
      </c>
      <c r="O273" s="14">
        <v>-0.21621388669678243</v>
      </c>
      <c r="P273" s="14">
        <v>1.0098154350606161</v>
      </c>
      <c r="Q273" s="14">
        <v>-0.26012982369677523</v>
      </c>
      <c r="R273" s="14">
        <v>-0.19358872351532119</v>
      </c>
      <c r="S273" s="14">
        <v>-0.16596485420025353</v>
      </c>
      <c r="T273" s="14">
        <v>-0.39474806973491949</v>
      </c>
      <c r="U273" s="14">
        <v>0.8426388911432815</v>
      </c>
      <c r="V273" s="14">
        <v>-0.41781003269897521</v>
      </c>
      <c r="W273" s="14">
        <v>0.16283193659101997</v>
      </c>
      <c r="X273" s="14">
        <v>0.24899635434892073</v>
      </c>
      <c r="Y273" s="14">
        <v>0.23172191320295732</v>
      </c>
      <c r="Z273" s="14">
        <v>-0.9379170458185383</v>
      </c>
      <c r="AA273" s="14">
        <v>-0.69786566632763014</v>
      </c>
      <c r="AB273" s="14">
        <v>0.29118443782976378</v>
      </c>
      <c r="AC273" s="14">
        <v>0.32431531690829418</v>
      </c>
      <c r="AD273" s="14">
        <v>0.25718813528988804</v>
      </c>
    </row>
    <row r="274" spans="2:30" x14ac:dyDescent="0.3">
      <c r="B274" s="3" t="s">
        <v>89</v>
      </c>
      <c r="C274" s="10">
        <v>-0.21759370032924191</v>
      </c>
      <c r="D274" s="10">
        <v>0.88648767503595838</v>
      </c>
      <c r="E274" s="10">
        <v>-0.15402037960326503</v>
      </c>
      <c r="F274" s="10">
        <v>-0.17418579103289397</v>
      </c>
      <c r="G274" s="10">
        <v>-0.10693605698308209</v>
      </c>
      <c r="H274" s="10">
        <v>-0.12571566585977961</v>
      </c>
      <c r="I274" s="10">
        <v>-0.11417873152964617</v>
      </c>
      <c r="J274" s="10">
        <v>6.7760725075107053E-2</v>
      </c>
      <c r="K274" s="10">
        <v>-2.498357899571424E-3</v>
      </c>
      <c r="L274" s="10">
        <v>0.12227682154506425</v>
      </c>
      <c r="M274" s="10">
        <v>-1.9757438267885841E-2</v>
      </c>
      <c r="N274" s="10">
        <v>-3.6478326750526202E-2</v>
      </c>
      <c r="O274" s="10">
        <v>1.5906980102157291E-2</v>
      </c>
      <c r="P274" s="10">
        <v>8.9096424159389204E-2</v>
      </c>
      <c r="Q274" s="10">
        <v>-2.1272374895145396</v>
      </c>
      <c r="R274" s="10">
        <v>1.1515536969764812</v>
      </c>
      <c r="S274" s="10">
        <v>7.8849319929103781E-2</v>
      </c>
      <c r="T274" s="10">
        <v>-0.14329260812311251</v>
      </c>
      <c r="U274" s="10">
        <v>1.09480050592211</v>
      </c>
      <c r="V274" s="10">
        <v>-0.15424842540511474</v>
      </c>
      <c r="W274" s="10">
        <v>-0.29461830965023206</v>
      </c>
      <c r="X274" s="10">
        <v>-0.22645633751103472</v>
      </c>
      <c r="Y274" s="10">
        <v>-0.28330343676731945</v>
      </c>
      <c r="Z274" s="10">
        <v>-0.41083227608672412</v>
      </c>
      <c r="AA274" s="10">
        <v>-0.14428696007046693</v>
      </c>
      <c r="AB274" s="10">
        <v>-0.28785928959950441</v>
      </c>
      <c r="AC274" s="10">
        <v>0.86230860472447701</v>
      </c>
      <c r="AD274" s="10">
        <v>0.78792025324323056</v>
      </c>
    </row>
    <row r="275" spans="2:30" x14ac:dyDescent="0.3">
      <c r="B275" s="3" t="s">
        <v>90</v>
      </c>
      <c r="C275" s="14">
        <v>-2.2408540360109117</v>
      </c>
      <c r="D275" s="14">
        <v>0.2421204690143679</v>
      </c>
      <c r="E275" s="14">
        <v>0.26123508952503516</v>
      </c>
      <c r="F275" s="14">
        <v>0.22410063958162377</v>
      </c>
      <c r="G275" s="14">
        <v>0.30219370337531104</v>
      </c>
      <c r="H275" s="14">
        <v>1.2825864536767633</v>
      </c>
      <c r="I275" s="14">
        <v>-0.44025095469629816</v>
      </c>
      <c r="J275" s="14">
        <v>-0.28621439660548753</v>
      </c>
      <c r="K275" s="14">
        <v>0.66728433134522291</v>
      </c>
      <c r="L275" s="14">
        <v>-0.35512822014187606</v>
      </c>
      <c r="M275" s="14">
        <v>-0.30325784394949051</v>
      </c>
      <c r="N275" s="14">
        <v>0.64150803355844022</v>
      </c>
      <c r="O275" s="14">
        <v>0.30085862073642922</v>
      </c>
      <c r="P275" s="14">
        <v>0.37692321121987821</v>
      </c>
      <c r="Q275" s="14">
        <v>0.32029244286433833</v>
      </c>
      <c r="R275" s="14">
        <v>-1.7826254125572625</v>
      </c>
      <c r="S275" s="14">
        <v>0.37938326817215484</v>
      </c>
      <c r="T275" s="14">
        <v>0.16539418648030957</v>
      </c>
      <c r="U275" s="14">
        <v>0.17445793285983471</v>
      </c>
      <c r="V275" s="14">
        <v>0.16929987700426716</v>
      </c>
      <c r="W275" s="14">
        <v>-1.7085340894741181E-2</v>
      </c>
      <c r="X275" s="14">
        <v>4.3995973231966162E-2</v>
      </c>
      <c r="Y275" s="14">
        <v>6.7774642410258681E-3</v>
      </c>
      <c r="Z275" s="14">
        <v>-0.13907167085766609</v>
      </c>
      <c r="AA275" s="14">
        <v>0.14113370258861796</v>
      </c>
      <c r="AB275" s="14">
        <v>4.5897763173465478E-3</v>
      </c>
      <c r="AC275" s="14">
        <v>-2.7847576912169575E-2</v>
      </c>
      <c r="AD275" s="14">
        <v>-9.0140536985786751E-3</v>
      </c>
    </row>
    <row r="276" spans="2:30" x14ac:dyDescent="0.3">
      <c r="B276" s="3" t="s">
        <v>91</v>
      </c>
      <c r="C276" s="10">
        <v>-0.39807010782189123</v>
      </c>
      <c r="D276" s="10">
        <v>0.72285647987425949</v>
      </c>
      <c r="E276" s="10">
        <v>-0.33192052674805134</v>
      </c>
      <c r="F276" s="10">
        <v>0.75781948299322066</v>
      </c>
      <c r="G276" s="10">
        <v>-0.28221188109650597</v>
      </c>
      <c r="H276" s="10">
        <v>-0.30589369906835867</v>
      </c>
      <c r="I276" s="10">
        <v>0.18804134051244459</v>
      </c>
      <c r="J276" s="10">
        <v>0.27269754727359463</v>
      </c>
      <c r="K276" s="10">
        <v>-1.0532735072514181</v>
      </c>
      <c r="L276" s="10">
        <v>0.2290602033947936</v>
      </c>
      <c r="M276" s="10">
        <v>0.28673533513079907</v>
      </c>
      <c r="N276" s="10">
        <v>0.13891604053607398</v>
      </c>
      <c r="O276" s="10">
        <v>-2.1917674226629749</v>
      </c>
      <c r="P276" s="10">
        <v>0.21378107508072217</v>
      </c>
      <c r="Q276" s="10">
        <v>0.13899206291217098</v>
      </c>
      <c r="R276" s="10">
        <v>0.20542700692204041</v>
      </c>
      <c r="S276" s="10">
        <v>0.20903862860807582</v>
      </c>
      <c r="T276" s="10">
        <v>-9.5715405941746365E-3</v>
      </c>
      <c r="U276" s="10">
        <v>1.2288970974294404</v>
      </c>
      <c r="V276" s="10">
        <v>-1.4089451481587772E-2</v>
      </c>
      <c r="W276" s="10">
        <v>-0.11489296022299014</v>
      </c>
      <c r="X276" s="10">
        <v>-5.1316294619358729E-2</v>
      </c>
      <c r="Y276" s="10">
        <v>-2.2507376236242842</v>
      </c>
      <c r="Z276" s="10">
        <v>-0.23484500526131924</v>
      </c>
      <c r="AA276" s="10">
        <v>0.9875737654134058</v>
      </c>
      <c r="AB276" s="10">
        <v>-9.8474544438352546E-2</v>
      </c>
      <c r="AC276" s="10">
        <v>1.0419380986545153</v>
      </c>
      <c r="AD276" s="10">
        <v>0.96512532981093235</v>
      </c>
    </row>
    <row r="277" spans="2:30" x14ac:dyDescent="0.3">
      <c r="B277" s="3" t="s">
        <v>92</v>
      </c>
      <c r="C277" s="14">
        <v>-0.40457807506978238</v>
      </c>
      <c r="D277" s="14">
        <v>0.7169559498623852</v>
      </c>
      <c r="E277" s="14">
        <v>-0.33833559421918569</v>
      </c>
      <c r="F277" s="14">
        <v>-0.35096913139786445</v>
      </c>
      <c r="G277" s="14">
        <v>-0.28853231565371396</v>
      </c>
      <c r="H277" s="14">
        <v>0.67533868969017408</v>
      </c>
      <c r="I277" s="14">
        <v>-0.44025095469629816</v>
      </c>
      <c r="J277" s="14">
        <v>-0.28621439660548753</v>
      </c>
      <c r="K277" s="14">
        <v>0.66728433134522291</v>
      </c>
      <c r="L277" s="14">
        <v>-0.35512822014187606</v>
      </c>
      <c r="M277" s="14">
        <v>-0.30325784394949051</v>
      </c>
      <c r="N277" s="14">
        <v>0.64150803355844022</v>
      </c>
      <c r="O277" s="14">
        <v>-0.1245844380464762</v>
      </c>
      <c r="P277" s="14">
        <v>-5.2812544693304431E-2</v>
      </c>
      <c r="Q277" s="14">
        <v>-0.15727428312014646</v>
      </c>
      <c r="R277" s="14">
        <v>-9.0760539870948467E-2</v>
      </c>
      <c r="S277" s="14">
        <v>-6.9324736891525893E-2</v>
      </c>
      <c r="T277" s="14">
        <v>0.98373615730431374</v>
      </c>
      <c r="U277" s="14">
        <v>-0.2877168391828116</v>
      </c>
      <c r="V277" s="14">
        <v>-0.3137693874318549</v>
      </c>
      <c r="W277" s="14">
        <v>0.42177462863831394</v>
      </c>
      <c r="X277" s="14">
        <v>-0.49866732060746788</v>
      </c>
      <c r="Y277" s="14">
        <v>-0.57527064911632431</v>
      </c>
      <c r="Z277" s="14">
        <v>0.44351976404151616</v>
      </c>
      <c r="AA277" s="14">
        <v>-0.431563629901899</v>
      </c>
      <c r="AB277" s="14">
        <v>0.56404408673851247</v>
      </c>
      <c r="AC277" s="14">
        <v>-0.58442122641775696</v>
      </c>
      <c r="AD277" s="14">
        <v>0.51249969660897488</v>
      </c>
    </row>
    <row r="278" spans="2:30" x14ac:dyDescent="0.3">
      <c r="B278" s="3" t="s">
        <v>93</v>
      </c>
      <c r="C278" s="10">
        <v>-0.42859629095641266</v>
      </c>
      <c r="D278" s="10">
        <v>0.69517953362171359</v>
      </c>
      <c r="E278" s="10">
        <v>0.83375159566545542</v>
      </c>
      <c r="F278" s="10">
        <v>-0.37367702043905987</v>
      </c>
      <c r="G278" s="10">
        <v>-0.31185842592901247</v>
      </c>
      <c r="H278" s="10">
        <v>-0.33636941450926461</v>
      </c>
      <c r="I278" s="10">
        <v>-0.4306027746530966</v>
      </c>
      <c r="J278" s="10">
        <v>-0.27763163488142478</v>
      </c>
      <c r="K278" s="10">
        <v>0.67626776523780163</v>
      </c>
      <c r="L278" s="10">
        <v>0.80009684525457592</v>
      </c>
      <c r="M278" s="10">
        <v>-0.29419779266534063</v>
      </c>
      <c r="N278" s="10">
        <v>-0.4441596041424633</v>
      </c>
      <c r="O278" s="10">
        <v>-0.53790237172742617</v>
      </c>
      <c r="P278" s="10">
        <v>-0.47030083365723879</v>
      </c>
      <c r="Q278" s="10">
        <v>0.44260318992550457</v>
      </c>
      <c r="R278" s="10">
        <v>-0.55459321609119694</v>
      </c>
      <c r="S278" s="10">
        <v>0.77267157390659402</v>
      </c>
      <c r="T278" s="10">
        <v>0.53599075104488725</v>
      </c>
      <c r="U278" s="10">
        <v>0.49317660901530275</v>
      </c>
      <c r="V278" s="10">
        <v>-0.78307118018574084</v>
      </c>
      <c r="W278" s="10">
        <v>-0.39729169364509226</v>
      </c>
      <c r="X278" s="10">
        <v>0.67348976951282136</v>
      </c>
      <c r="Y278" s="10">
        <v>-0.39061893111150481</v>
      </c>
      <c r="Z278" s="10">
        <v>-0.51137017290121434</v>
      </c>
      <c r="AA278" s="10">
        <v>0.69714904942791822</v>
      </c>
      <c r="AB278" s="10">
        <v>0.75020326599760356</v>
      </c>
      <c r="AC278" s="10">
        <v>-0.40785114875766215</v>
      </c>
      <c r="AD278" s="10">
        <v>-0.38388880601017605</v>
      </c>
    </row>
    <row r="279" spans="2:30" x14ac:dyDescent="0.3">
      <c r="B279" s="3" t="s">
        <v>94</v>
      </c>
      <c r="C279" s="14">
        <v>0.77981779986003275</v>
      </c>
      <c r="D279" s="14">
        <v>0.682621739153358</v>
      </c>
      <c r="E279" s="14">
        <v>-0.37566381351869088</v>
      </c>
      <c r="F279" s="14">
        <v>-0.38677196683602305</v>
      </c>
      <c r="G279" s="14">
        <v>-0.32530988163898833</v>
      </c>
      <c r="H279" s="14">
        <v>-0.35019708781147291</v>
      </c>
      <c r="I279" s="14">
        <v>0.28065658763139356</v>
      </c>
      <c r="J279" s="14">
        <v>0.4189956159487836</v>
      </c>
      <c r="K279" s="14">
        <v>0.36513335836776406</v>
      </c>
      <c r="L279" s="14">
        <v>-0.65685803942159227</v>
      </c>
      <c r="M279" s="14">
        <v>0.35100971412510612</v>
      </c>
      <c r="N279" s="14">
        <v>-0.75910486544587841</v>
      </c>
      <c r="O279" s="14">
        <v>-0.28055829164261492</v>
      </c>
      <c r="P279" s="14">
        <v>-0.21036016591805562</v>
      </c>
      <c r="Q279" s="14">
        <v>-0.33235746067670152</v>
      </c>
      <c r="R279" s="14">
        <v>-0.26579714979876179</v>
      </c>
      <c r="S279" s="14">
        <v>1.0440882685875308</v>
      </c>
      <c r="T279" s="14">
        <v>-0.46445206606630512</v>
      </c>
      <c r="U279" s="14">
        <v>-0.45715709385903858</v>
      </c>
      <c r="V279" s="14">
        <v>0.87490659652782099</v>
      </c>
      <c r="W279" s="14">
        <v>-0.30744185154659515</v>
      </c>
      <c r="X279" s="14">
        <v>-0.23895271425983305</v>
      </c>
      <c r="Y279" s="14">
        <v>-0.296706761799642</v>
      </c>
      <c r="Z279" s="14">
        <v>0.70449072196736318</v>
      </c>
      <c r="AA279" s="14">
        <v>-0.15747495658889532</v>
      </c>
      <c r="AB279" s="14">
        <v>0.84488211627009813</v>
      </c>
      <c r="AC279" s="14">
        <v>-0.31804922756356435</v>
      </c>
      <c r="AD279" s="14">
        <v>-0.29529892039080929</v>
      </c>
    </row>
    <row r="280" spans="2:30" x14ac:dyDescent="0.3">
      <c r="B280" s="3" t="s">
        <v>95</v>
      </c>
      <c r="C280" s="10">
        <v>0.7513804645569131</v>
      </c>
      <c r="D280" s="10">
        <v>-0.36947733863343329</v>
      </c>
      <c r="E280" s="10">
        <v>-0.40369521222124238</v>
      </c>
      <c r="F280" s="10">
        <v>-0.41365788782776369</v>
      </c>
      <c r="G280" s="10">
        <v>-0.35292777059240771</v>
      </c>
      <c r="H280" s="10">
        <v>0.60914218782168328</v>
      </c>
      <c r="I280" s="10">
        <v>0.79925873083284482</v>
      </c>
      <c r="J280" s="10">
        <v>0.88033014792849063</v>
      </c>
      <c r="K280" s="10">
        <v>0.84800453709153634</v>
      </c>
      <c r="L280" s="10">
        <v>0.97159424148826257</v>
      </c>
      <c r="M280" s="10">
        <v>-2.0389873197621684</v>
      </c>
      <c r="N280" s="10">
        <v>-1.3650804590370855</v>
      </c>
      <c r="O280" s="10">
        <v>-0.13071520230841943</v>
      </c>
      <c r="P280" s="10">
        <v>-5.9005168030417318E-2</v>
      </c>
      <c r="Q280" s="10">
        <v>-0.16415616532721511</v>
      </c>
      <c r="R280" s="10">
        <v>-9.7640591674090574E-2</v>
      </c>
      <c r="S280" s="10">
        <v>-7.5790756126537087E-2</v>
      </c>
      <c r="T280" s="10">
        <v>-0.30212774030671574</v>
      </c>
      <c r="U280" s="10">
        <v>-0.29437691863813698</v>
      </c>
      <c r="V280" s="10">
        <v>1.0450459123567866</v>
      </c>
      <c r="W280" s="10">
        <v>-0.10429323795580379</v>
      </c>
      <c r="X280" s="10">
        <v>0.95901299848498678</v>
      </c>
      <c r="Y280" s="10">
        <v>-8.4373311351344377E-2</v>
      </c>
      <c r="Z280" s="10">
        <v>0.90341408025679248</v>
      </c>
      <c r="AA280" s="10">
        <v>5.1447292069935126E-2</v>
      </c>
      <c r="AB280" s="10">
        <v>-1.2335592898262713</v>
      </c>
      <c r="AC280" s="10">
        <v>-0.11500896213525542</v>
      </c>
      <c r="AD280" s="10">
        <v>-9.4999042044754942E-2</v>
      </c>
    </row>
    <row r="281" spans="2:30" x14ac:dyDescent="0.3">
      <c r="B281" s="3" t="s">
        <v>96</v>
      </c>
      <c r="C281" s="14">
        <v>-0.45703362625953226</v>
      </c>
      <c r="D281" s="14">
        <v>-0.35691954416507782</v>
      </c>
      <c r="E281" s="14">
        <v>0.80572019696290398</v>
      </c>
      <c r="F281" s="14">
        <v>-0.40056294143080051</v>
      </c>
      <c r="G281" s="14">
        <v>-0.33947631488243191</v>
      </c>
      <c r="H281" s="14">
        <v>0.62296986112389163</v>
      </c>
      <c r="I281" s="14">
        <v>-0.38722882290253546</v>
      </c>
      <c r="J281" s="14">
        <v>-0.23904733284319993</v>
      </c>
      <c r="K281" s="14">
        <v>-0.43612752321089521</v>
      </c>
      <c r="L281" s="14">
        <v>0.84042610074432755</v>
      </c>
      <c r="M281" s="14">
        <v>0.70552769101266022</v>
      </c>
      <c r="N281" s="14">
        <v>-0.40327940459114797</v>
      </c>
      <c r="O281" s="14">
        <v>0.48036959195006979</v>
      </c>
      <c r="P281" s="14">
        <v>-0.59693652622778537</v>
      </c>
      <c r="Q281" s="14">
        <v>0.52179641626572093</v>
      </c>
      <c r="R281" s="14">
        <v>0.58812954414878438</v>
      </c>
      <c r="S281" s="14">
        <v>-0.709205514950773</v>
      </c>
      <c r="T281" s="14">
        <v>0.35985759148735985</v>
      </c>
      <c r="U281" s="14">
        <v>0.36946744232783113</v>
      </c>
      <c r="V281" s="14">
        <v>-0.99265088989120231</v>
      </c>
      <c r="W281" s="14">
        <v>8.2076528355547573E-2</v>
      </c>
      <c r="X281" s="14">
        <v>0.14062794022527611</v>
      </c>
      <c r="Y281" s="14">
        <v>1.188065355371926</v>
      </c>
      <c r="Z281" s="14">
        <v>-4.1972253358028816E-2</v>
      </c>
      <c r="AA281" s="14">
        <v>-0.70391362152160242</v>
      </c>
      <c r="AB281" s="14">
        <v>0.10908113158535776</v>
      </c>
      <c r="AC281" s="14">
        <v>-1.0962797248383407</v>
      </c>
      <c r="AD281" s="14">
        <v>8.8757277330089118E-2</v>
      </c>
    </row>
    <row r="282" spans="2:30" x14ac:dyDescent="0.3">
      <c r="B282" s="3" t="s">
        <v>97</v>
      </c>
      <c r="C282" s="10">
        <v>-0.45052565901164116</v>
      </c>
      <c r="D282" s="10">
        <v>-0.35101901415320358</v>
      </c>
      <c r="E282" s="10">
        <v>0.81213526443403838</v>
      </c>
      <c r="F282" s="10">
        <v>0.7082256729602846</v>
      </c>
      <c r="G282" s="10">
        <v>-0.33315588032522392</v>
      </c>
      <c r="H282" s="10">
        <v>-0.35826252763464111</v>
      </c>
      <c r="I282" s="10">
        <v>-0.39687700294573702</v>
      </c>
      <c r="J282" s="10">
        <v>-0.24763009456726268</v>
      </c>
      <c r="K282" s="10">
        <v>-0.44511095710347404</v>
      </c>
      <c r="L282" s="10">
        <v>-0.31479896465212431</v>
      </c>
      <c r="M282" s="10">
        <v>0.69646763972851033</v>
      </c>
      <c r="N282" s="10">
        <v>0.68238823310975549</v>
      </c>
      <c r="O282" s="10">
        <v>-0.28197701796250263</v>
      </c>
      <c r="P282" s="10">
        <v>0.94338875740711359</v>
      </c>
      <c r="Q282" s="10">
        <v>-2.4616171032891301</v>
      </c>
      <c r="R282" s="10">
        <v>0.81726301959161352</v>
      </c>
      <c r="S282" s="10">
        <v>1.0425919605773606</v>
      </c>
      <c r="T282" s="10">
        <v>-0.46598896572805415</v>
      </c>
      <c r="U282" s="10">
        <v>-0.45869830953984159</v>
      </c>
      <c r="V282" s="10">
        <v>0.87329570391684519</v>
      </c>
      <c r="W282" s="10">
        <v>0.3559210910408625</v>
      </c>
      <c r="X282" s="10">
        <v>0.43715925346156526</v>
      </c>
      <c r="Y282" s="10">
        <v>0.43354109219605386</v>
      </c>
      <c r="Z282" s="10">
        <v>0.37903590356825884</v>
      </c>
      <c r="AA282" s="10">
        <v>0.44773867348178203</v>
      </c>
      <c r="AB282" s="10">
        <v>-0.6516029231398992</v>
      </c>
      <c r="AC282" s="10">
        <v>-0.65023964140390667</v>
      </c>
      <c r="AD282" s="10">
        <v>-0.62300583773346663</v>
      </c>
    </row>
    <row r="283" spans="2:30" x14ac:dyDescent="0.3">
      <c r="B283" s="3" t="s">
        <v>98</v>
      </c>
      <c r="C283" s="14">
        <v>0.54037787392974246</v>
      </c>
      <c r="D283" s="14">
        <v>-0.56078548004767814</v>
      </c>
      <c r="E283" s="14">
        <v>0.58407676304747813</v>
      </c>
      <c r="F283" s="14">
        <v>-0.61314911723392962</v>
      </c>
      <c r="G283" s="14">
        <v>-0.55785013953833806</v>
      </c>
      <c r="H283" s="14">
        <v>0.39848843917219834</v>
      </c>
      <c r="I283" s="14">
        <v>-0.22722568189298711</v>
      </c>
      <c r="J283" s="14">
        <v>-9.6712837815381231E-2</v>
      </c>
      <c r="K283" s="14">
        <v>-0.28714837549307626</v>
      </c>
      <c r="L283" s="14">
        <v>-0.15705655948099007</v>
      </c>
      <c r="M283" s="14">
        <v>-0.10321805532863115</v>
      </c>
      <c r="N283" s="14">
        <v>0.84228558114632102</v>
      </c>
      <c r="O283" s="14">
        <v>-0.56343327812252542</v>
      </c>
      <c r="P283" s="14">
        <v>0.65909261901815963</v>
      </c>
      <c r="Q283" s="14">
        <v>-0.64988921579002368</v>
      </c>
      <c r="R283" s="14">
        <v>-0.58324444962007826</v>
      </c>
      <c r="S283" s="14">
        <v>0.74574453434274413</v>
      </c>
      <c r="T283" s="14">
        <v>0.50833323820909215</v>
      </c>
      <c r="U283" s="14">
        <v>-0.7644548148911543</v>
      </c>
      <c r="V283" s="14">
        <v>0.55371623080144761</v>
      </c>
      <c r="W283" s="14">
        <v>-0.69753327178623392</v>
      </c>
      <c r="X283" s="14">
        <v>0.38090821081182302</v>
      </c>
      <c r="Y283" s="14">
        <v>-0.70443515229018872</v>
      </c>
      <c r="Z283" s="14">
        <v>0.32251275036145965</v>
      </c>
      <c r="AA283" s="14">
        <v>-0.55865306584809815</v>
      </c>
      <c r="AB283" s="14">
        <v>0.43382510930323459</v>
      </c>
      <c r="AC283" s="14">
        <v>0.45960853500153431</v>
      </c>
      <c r="AD283" s="14">
        <v>0.3906553323897195</v>
      </c>
    </row>
    <row r="284" spans="2:30" x14ac:dyDescent="0.3">
      <c r="B284" s="3" t="s">
        <v>99</v>
      </c>
      <c r="C284" s="10">
        <v>-0.59833886813169768</v>
      </c>
      <c r="D284" s="10">
        <v>0.54128030014905004</v>
      </c>
      <c r="E284" s="10">
        <v>-0.52933049530069765</v>
      </c>
      <c r="F284" s="10">
        <v>0.56847649394696453</v>
      </c>
      <c r="G284" s="10">
        <v>0.75202541591848115</v>
      </c>
      <c r="H284" s="10">
        <v>-0.50583136320438116</v>
      </c>
      <c r="I284" s="10">
        <v>-1.100310924507669</v>
      </c>
      <c r="J284" s="10">
        <v>5.6588637994794133E-2</v>
      </c>
      <c r="K284" s="10">
        <v>1.0260905639443585</v>
      </c>
      <c r="L284" s="10">
        <v>-1.1430762633598459</v>
      </c>
      <c r="M284" s="10">
        <v>5.8608554500471394E-2</v>
      </c>
      <c r="N284" s="10">
        <v>1.0047090174034417</v>
      </c>
      <c r="O284" s="10">
        <v>-1.1790696076609453</v>
      </c>
      <c r="P284" s="10">
        <v>5.9379771829354444E-2</v>
      </c>
      <c r="Q284" s="10">
        <v>-1.0964281510406158</v>
      </c>
      <c r="R284" s="10">
        <v>3.3885980282218175E-2</v>
      </c>
      <c r="S284" s="10">
        <v>1.3257368577198112</v>
      </c>
      <c r="T284" s="10">
        <v>-1.4543854192072199</v>
      </c>
      <c r="U284" s="10">
        <v>1.062840663559635</v>
      </c>
      <c r="V284" s="10">
        <v>1.1781233326818663</v>
      </c>
      <c r="W284" s="10">
        <v>0.11563218587142721</v>
      </c>
      <c r="X284" s="10">
        <v>1.1733274971621162</v>
      </c>
      <c r="Y284" s="10">
        <v>-0.93214720632062764</v>
      </c>
      <c r="Z284" s="10">
        <v>-9.114514559405415E-3</v>
      </c>
      <c r="AA284" s="10">
        <v>-0.66940428719966272</v>
      </c>
      <c r="AB284" s="10">
        <v>0.14444024852468754</v>
      </c>
      <c r="AC284" s="10">
        <v>-1.0627419640423474</v>
      </c>
      <c r="AD284" s="10">
        <v>1.1924178419391631</v>
      </c>
    </row>
    <row r="285" spans="2:30" x14ac:dyDescent="0.3">
      <c r="B285" s="3" t="s">
        <v>100</v>
      </c>
      <c r="C285" s="14">
        <v>0.5795490395502263</v>
      </c>
      <c r="D285" s="14">
        <v>0.50104555942814855</v>
      </c>
      <c r="E285" s="14">
        <v>-0.57307378207133719</v>
      </c>
      <c r="F285" s="14">
        <v>-0.57611495588227923</v>
      </c>
      <c r="G285" s="14">
        <v>0.70892741537599879</v>
      </c>
      <c r="H285" s="14">
        <v>-0.55013475194749539</v>
      </c>
      <c r="I285" s="14">
        <v>-0.11417873152964617</v>
      </c>
      <c r="J285" s="14">
        <v>6.7760725075107053E-2</v>
      </c>
      <c r="K285" s="14">
        <v>-2.498357899571424E-3</v>
      </c>
      <c r="L285" s="14">
        <v>0.12227682154506425</v>
      </c>
      <c r="M285" s="14">
        <v>-1.9757438267885841E-2</v>
      </c>
      <c r="N285" s="14">
        <v>-3.6478326750526202E-2</v>
      </c>
      <c r="O285" s="14">
        <v>-0.37179718180692928</v>
      </c>
      <c r="P285" s="14">
        <v>-0.302519651480256</v>
      </c>
      <c r="Q285" s="14">
        <v>0.62905895664149469</v>
      </c>
      <c r="R285" s="14">
        <v>-0.36818704182059397</v>
      </c>
      <c r="S285" s="14">
        <v>0.94786006708161696</v>
      </c>
      <c r="T285" s="14">
        <v>-0.56329073386728812</v>
      </c>
      <c r="U285" s="14">
        <v>0.67362291481760284</v>
      </c>
      <c r="V285" s="14">
        <v>-0.59446706441178554</v>
      </c>
      <c r="W285" s="14">
        <v>0.22179373144131964</v>
      </c>
      <c r="X285" s="14">
        <v>0.30645386555677739</v>
      </c>
      <c r="Y285" s="14">
        <v>0.29334951244617602</v>
      </c>
      <c r="Z285" s="14">
        <v>0.24769823732270177</v>
      </c>
      <c r="AA285" s="14">
        <v>0.30979931431561991</v>
      </c>
      <c r="AB285" s="14">
        <v>-0.79293900009203189</v>
      </c>
      <c r="AC285" s="14">
        <v>0.38324566481925326</v>
      </c>
      <c r="AD285" s="14">
        <v>-0.75525234109766048</v>
      </c>
    </row>
    <row r="286" spans="2:30" x14ac:dyDescent="0.3">
      <c r="B286" s="3" t="s">
        <v>101</v>
      </c>
      <c r="C286" s="10">
        <v>-0.63751003375218163</v>
      </c>
      <c r="D286" s="10">
        <v>-0.52055073932677676</v>
      </c>
      <c r="E286" s="10">
        <v>0.62782004981811779</v>
      </c>
      <c r="F286" s="10">
        <v>0.53144233259531415</v>
      </c>
      <c r="G286" s="10">
        <v>-0.51475213899585581</v>
      </c>
      <c r="H286" s="10">
        <v>0.44279182791531252</v>
      </c>
      <c r="I286" s="10">
        <v>0.29144011083258403</v>
      </c>
      <c r="J286" s="10">
        <v>0.42858834844002036</v>
      </c>
      <c r="K286" s="10">
        <v>-0.7776069235504921</v>
      </c>
      <c r="L286" s="10">
        <v>-0.64683148097560395</v>
      </c>
      <c r="M286" s="10">
        <v>0.3611359009073945</v>
      </c>
      <c r="N286" s="10">
        <v>0.34581977034013023</v>
      </c>
      <c r="O286" s="10">
        <v>-0.41933039456428145</v>
      </c>
      <c r="P286" s="10">
        <v>-0.35053247174743574</v>
      </c>
      <c r="Q286" s="10">
        <v>0.57570215524721913</v>
      </c>
      <c r="R286" s="10">
        <v>-0.42152965167600875</v>
      </c>
      <c r="S286" s="10">
        <v>-0.38018859380352127</v>
      </c>
      <c r="T286" s="10">
        <v>0.66443922559590241</v>
      </c>
      <c r="U286" s="10">
        <v>-0.60791044077502987</v>
      </c>
      <c r="V286" s="10">
        <v>0.71733783074656854</v>
      </c>
      <c r="W286" s="10">
        <v>-2.552571819196682</v>
      </c>
      <c r="X286" s="10">
        <v>0.51385037676194623</v>
      </c>
      <c r="Y286" s="10">
        <v>-0.56184445607883915</v>
      </c>
      <c r="Z286" s="10">
        <v>0.45609801491258684</v>
      </c>
      <c r="AA286" s="10">
        <v>0.52867431486095584</v>
      </c>
      <c r="AB286" s="10">
        <v>0.57757988864406062</v>
      </c>
      <c r="AC286" s="10">
        <v>0.59595847301287663</v>
      </c>
      <c r="AD286" s="10">
        <v>0.52516498710550807</v>
      </c>
    </row>
    <row r="287" spans="2:30" x14ac:dyDescent="0.3">
      <c r="B287" s="3" t="s">
        <v>102</v>
      </c>
      <c r="C287" s="14">
        <v>-0.63751003375218163</v>
      </c>
      <c r="D287" s="14">
        <v>-0.52055073932677676</v>
      </c>
      <c r="E287" s="14">
        <v>0.62782004981811779</v>
      </c>
      <c r="F287" s="14">
        <v>0.53144233259531415</v>
      </c>
      <c r="G287" s="14">
        <v>-0.51475213899585581</v>
      </c>
      <c r="H287" s="14">
        <v>0.44279182791531252</v>
      </c>
      <c r="I287" s="14">
        <v>-0.56121342853770573</v>
      </c>
      <c r="J287" s="14">
        <v>0.60006531846549493</v>
      </c>
      <c r="K287" s="14">
        <v>-0.59812483213873502</v>
      </c>
      <c r="L287" s="14">
        <v>-0.46759956101201977</v>
      </c>
      <c r="M287" s="14">
        <v>0.54214874880293551</v>
      </c>
      <c r="N287" s="14">
        <v>0.52750020468235626</v>
      </c>
      <c r="O287" s="14">
        <v>0.3966546412942048</v>
      </c>
      <c r="P287" s="14">
        <v>0.45155058922035479</v>
      </c>
      <c r="Q287" s="14">
        <v>0.18330220947633644</v>
      </c>
      <c r="R287" s="14">
        <v>0.27082705995434414</v>
      </c>
      <c r="S287" s="14">
        <v>0.52903980620219426</v>
      </c>
      <c r="T287" s="14">
        <v>-0.99347269700870944</v>
      </c>
      <c r="U287" s="14">
        <v>-0.98766335407179173</v>
      </c>
      <c r="V287" s="14">
        <v>0.32041664077557208</v>
      </c>
      <c r="W287" s="14">
        <v>0.69359644549330568</v>
      </c>
      <c r="X287" s="14">
        <v>-2.2337804539824049</v>
      </c>
      <c r="Y287" s="14">
        <v>0.7864835606426579</v>
      </c>
      <c r="Z287" s="14">
        <v>0.70968800269879562</v>
      </c>
      <c r="AA287" s="14">
        <v>0.79501101328213597</v>
      </c>
      <c r="AB287" s="14">
        <v>-0.29577909998986174</v>
      </c>
      <c r="AC287" s="14">
        <v>-0.31274438418926287</v>
      </c>
      <c r="AD287" s="14">
        <v>-0.29006567524962512</v>
      </c>
    </row>
    <row r="288" spans="2:30" x14ac:dyDescent="0.3">
      <c r="B288" s="3" t="s">
        <v>103</v>
      </c>
      <c r="C288" s="10">
        <v>-0.61558066569695313</v>
      </c>
      <c r="D288" s="10">
        <v>0.52564780844814041</v>
      </c>
      <c r="E288" s="10">
        <v>0.64943638104953483</v>
      </c>
      <c r="F288" s="10">
        <v>-0.55046036080403038</v>
      </c>
      <c r="G288" s="10">
        <v>-0.49345468459964437</v>
      </c>
      <c r="H288" s="10">
        <v>0.46468494104068903</v>
      </c>
      <c r="I288" s="10">
        <v>8.806301807247445E-2</v>
      </c>
      <c r="J288" s="10">
        <v>0.2476695513739767</v>
      </c>
      <c r="K288" s="10">
        <v>0.18580921718038573</v>
      </c>
      <c r="L288" s="10">
        <v>0.31032192375996198</v>
      </c>
      <c r="M288" s="10">
        <v>0.17015616357068511</v>
      </c>
      <c r="N288" s="10">
        <v>-0.94062541494865404</v>
      </c>
      <c r="O288" s="10">
        <v>-0.40306829397798005</v>
      </c>
      <c r="P288" s="10">
        <v>-0.33410628745809123</v>
      </c>
      <c r="Q288" s="10">
        <v>0.59395662661372295</v>
      </c>
      <c r="R288" s="10">
        <v>-0.40328003553007685</v>
      </c>
      <c r="S288" s="10">
        <v>0.91487892408556959</v>
      </c>
      <c r="T288" s="10">
        <v>-0.5971665850758624</v>
      </c>
      <c r="U288" s="10">
        <v>-0.59024431019363133</v>
      </c>
      <c r="V288" s="10">
        <v>0.73580263069155816</v>
      </c>
      <c r="W288" s="10">
        <v>5.4661949347444949E-2</v>
      </c>
      <c r="X288" s="10">
        <v>0.1435860921582707</v>
      </c>
      <c r="Y288" s="10">
        <v>0.11866130097233685</v>
      </c>
      <c r="Z288" s="10">
        <v>8.4042602251620441E-2</v>
      </c>
      <c r="AA288" s="10">
        <v>0.13791752235938506</v>
      </c>
      <c r="AB288" s="10">
        <v>0.17720082041856092</v>
      </c>
      <c r="AC288" s="10">
        <v>-0.95133810824034837</v>
      </c>
      <c r="AD288" s="10">
        <v>0.15053500631886918</v>
      </c>
    </row>
    <row r="289" spans="2:30" x14ac:dyDescent="0.3">
      <c r="B289" s="3" t="s">
        <v>104</v>
      </c>
      <c r="C289" s="14">
        <v>-2.5931618685102467</v>
      </c>
      <c r="D289" s="14">
        <v>0.94901217191425091</v>
      </c>
      <c r="E289" s="14">
        <v>-8.6043627469845979E-2</v>
      </c>
      <c r="F289" s="14">
        <v>0.99364884555322275</v>
      </c>
      <c r="G289" s="14">
        <v>1.1887730652302937</v>
      </c>
      <c r="H289" s="14">
        <v>-5.6868519300994569E-2</v>
      </c>
      <c r="I289" s="14">
        <v>0.43283428791838363</v>
      </c>
      <c r="J289" s="14">
        <v>-0.43951587241566292</v>
      </c>
      <c r="K289" s="14">
        <v>-0.64595460809221172</v>
      </c>
      <c r="L289" s="14">
        <v>0.63089148373698012</v>
      </c>
      <c r="M289" s="14">
        <v>-0.46508445377859314</v>
      </c>
      <c r="N289" s="14">
        <v>0.47908459730131936</v>
      </c>
      <c r="O289" s="14">
        <v>0.69453863935886462</v>
      </c>
      <c r="P289" s="14">
        <v>-0.40274174402736967</v>
      </c>
      <c r="Q289" s="14">
        <v>0.51768182325092671</v>
      </c>
      <c r="R289" s="14">
        <v>0.6051177373392117</v>
      </c>
      <c r="S289" s="14">
        <v>-0.43470283444606272</v>
      </c>
      <c r="T289" s="14">
        <v>-0.67077633940376769</v>
      </c>
      <c r="U289" s="14">
        <v>0.56583546139015972</v>
      </c>
      <c r="V289" s="14">
        <v>-0.70712748854638807</v>
      </c>
      <c r="W289" s="14">
        <v>8.2042750760160932E-2</v>
      </c>
      <c r="X289" s="14">
        <v>-0.85940497560726303</v>
      </c>
      <c r="Y289" s="14">
        <v>0.11038737506147843</v>
      </c>
      <c r="Z289" s="14">
        <v>1.0858744967488554</v>
      </c>
      <c r="AA289" s="14">
        <v>-0.70394835910143483</v>
      </c>
      <c r="AB289" s="14">
        <v>0.10904553860242666</v>
      </c>
      <c r="AC289" s="14">
        <v>1.2387687750916017</v>
      </c>
      <c r="AD289" s="14">
        <v>-0.98185148174940906</v>
      </c>
    </row>
    <row r="290" spans="2:30" x14ac:dyDescent="0.3">
      <c r="B290" s="3" t="s">
        <v>105</v>
      </c>
      <c r="C290" s="10">
        <v>0.34010911361993595</v>
      </c>
      <c r="D290" s="10">
        <v>-0.74236165977288759</v>
      </c>
      <c r="E290" s="10">
        <v>0.38666679449483177</v>
      </c>
      <c r="F290" s="10">
        <v>-0.80249210628018575</v>
      </c>
      <c r="G290" s="10">
        <v>0.47638715747664895</v>
      </c>
      <c r="H290" s="10">
        <v>0.19855077503617591</v>
      </c>
      <c r="I290" s="10">
        <v>0.46109143188533397</v>
      </c>
      <c r="J290" s="10">
        <v>0.57950560519190175</v>
      </c>
      <c r="K290" s="10">
        <v>-0.61964434194009432</v>
      </c>
      <c r="L290" s="10">
        <v>-0.4890890758044697</v>
      </c>
      <c r="M290" s="10">
        <v>-0.43854979414974699</v>
      </c>
      <c r="N290" s="10">
        <v>0.50571711837669575</v>
      </c>
      <c r="O290" s="10">
        <v>0.41166365287895412</v>
      </c>
      <c r="P290" s="10">
        <v>0.46671104090884546</v>
      </c>
      <c r="Q290" s="10">
        <v>0.20015006813760455</v>
      </c>
      <c r="R290" s="10">
        <v>0.28767043751789517</v>
      </c>
      <c r="S290" s="10">
        <v>-0.7330465686908495</v>
      </c>
      <c r="T290" s="10">
        <v>0.30200896487162954</v>
      </c>
      <c r="U290" s="10">
        <v>0.25853774035804389</v>
      </c>
      <c r="V290" s="10">
        <v>-1.0283178542727613</v>
      </c>
      <c r="W290" s="10">
        <v>0.4575769114834467</v>
      </c>
      <c r="X290" s="10">
        <v>-0.46377845616458691</v>
      </c>
      <c r="Y290" s="10">
        <v>0.53979301649520617</v>
      </c>
      <c r="Z290" s="10">
        <v>-0.64930242419656325</v>
      </c>
      <c r="AA290" s="10">
        <v>0.55228362813701648</v>
      </c>
      <c r="AB290" s="10">
        <v>-0.54448357848417817</v>
      </c>
      <c r="AC290" s="10">
        <v>-0.54863803851740578</v>
      </c>
      <c r="AD290" s="10">
        <v>0.54779992717238024</v>
      </c>
    </row>
    <row r="291" spans="2:30" x14ac:dyDescent="0.3">
      <c r="B291" s="3" t="s">
        <v>106</v>
      </c>
      <c r="C291" s="14">
        <v>0.35990146643709303</v>
      </c>
      <c r="D291" s="14">
        <v>-0.72441667520937714</v>
      </c>
      <c r="E291" s="14">
        <v>0.40617661590269194</v>
      </c>
      <c r="F291" s="14">
        <v>0.31885615679218504</v>
      </c>
      <c r="G291" s="14">
        <v>-0.73312596365176197</v>
      </c>
      <c r="H291" s="14">
        <v>0.21831040596361928</v>
      </c>
      <c r="I291" s="14">
        <v>8.806301807247445E-2</v>
      </c>
      <c r="J291" s="14">
        <v>0.2476695513739767</v>
      </c>
      <c r="K291" s="14">
        <v>0.18580921718038573</v>
      </c>
      <c r="L291" s="14">
        <v>0.31032192375996198</v>
      </c>
      <c r="M291" s="14">
        <v>0.17015616357068511</v>
      </c>
      <c r="N291" s="14">
        <v>-0.94062541494865404</v>
      </c>
      <c r="O291" s="14">
        <v>-0.1245844380464762</v>
      </c>
      <c r="P291" s="14">
        <v>-5.2812544693304431E-2</v>
      </c>
      <c r="Q291" s="14">
        <v>-0.15727428312014646</v>
      </c>
      <c r="R291" s="14">
        <v>-9.0760539870948467E-2</v>
      </c>
      <c r="S291" s="14">
        <v>-6.9324736891525893E-2</v>
      </c>
      <c r="T291" s="14">
        <v>0.98373615730431374</v>
      </c>
      <c r="U291" s="14">
        <v>-0.2877168391828116</v>
      </c>
      <c r="V291" s="14">
        <v>-0.3137693874318549</v>
      </c>
      <c r="W291" s="14">
        <v>-7.946541025209794E-2</v>
      </c>
      <c r="X291" s="14">
        <v>1.2880704253482839E-2</v>
      </c>
      <c r="Y291" s="14">
        <v>-2.1530278777540962E-2</v>
      </c>
      <c r="Z291" s="14">
        <v>-4.729506399393664E-2</v>
      </c>
      <c r="AA291" s="14">
        <v>-2.183680677703137E-5</v>
      </c>
      <c r="AB291" s="14">
        <v>3.5864743466428234E-2</v>
      </c>
      <c r="AC291" s="14">
        <v>8.2147197982811532E-2</v>
      </c>
      <c r="AD291" s="14">
        <v>1.8288502954675323E-2</v>
      </c>
    </row>
    <row r="292" spans="2:30" x14ac:dyDescent="0.3">
      <c r="B292" s="3" t="s">
        <v>107</v>
      </c>
      <c r="C292" s="10">
        <v>-0.78532324287223809</v>
      </c>
      <c r="D292" s="10">
        <v>0.37174857497547686</v>
      </c>
      <c r="E292" s="10">
        <v>-0.71364570991661824</v>
      </c>
      <c r="F292" s="10">
        <v>0.39169315358199408</v>
      </c>
      <c r="G292" s="10">
        <v>0.57042915724784926</v>
      </c>
      <c r="H292" s="10">
        <v>0.29522299234557248</v>
      </c>
      <c r="I292" s="10">
        <v>0.58736880118752266</v>
      </c>
      <c r="J292" s="10">
        <v>0.69183855990555831</v>
      </c>
      <c r="K292" s="10">
        <v>0.6507135281190003</v>
      </c>
      <c r="L292" s="10">
        <v>-0.37167592612308714</v>
      </c>
      <c r="M292" s="10">
        <v>-2.2379609728848893</v>
      </c>
      <c r="N292" s="10">
        <v>0.624734266861946</v>
      </c>
      <c r="O292" s="10">
        <v>0.79906722588096146</v>
      </c>
      <c r="P292" s="10">
        <v>-0.29715846979999211</v>
      </c>
      <c r="Q292" s="10">
        <v>0.63501685506447081</v>
      </c>
      <c r="R292" s="10">
        <v>-0.36223072804558754</v>
      </c>
      <c r="S292" s="10">
        <v>-0.32445820226276995</v>
      </c>
      <c r="T292" s="10">
        <v>0.721681464042773</v>
      </c>
      <c r="U292" s="10">
        <v>-0.55050745104557608</v>
      </c>
      <c r="V292" s="10">
        <v>-0.58844051890060245</v>
      </c>
      <c r="W292" s="10">
        <v>1.1120520441077595</v>
      </c>
      <c r="X292" s="10">
        <v>0.17399914818922171</v>
      </c>
      <c r="Y292" s="10">
        <v>-2.0090694844930352</v>
      </c>
      <c r="Z292" s="10">
        <v>-8.4396144665664641E-3</v>
      </c>
      <c r="AA292" s="10">
        <v>0.27833198439344475</v>
      </c>
      <c r="AB292" s="10">
        <v>1.2914206801672652</v>
      </c>
      <c r="AC292" s="10">
        <v>-2.2295942260085564</v>
      </c>
      <c r="AD292" s="10">
        <v>1.1930974122402773</v>
      </c>
    </row>
    <row r="293" spans="2:30" x14ac:dyDescent="0.3">
      <c r="B293" s="3" t="s">
        <v>108</v>
      </c>
      <c r="C293" s="14">
        <v>0.87471375036983934</v>
      </c>
      <c r="D293" s="14">
        <v>-2.3102876935732048</v>
      </c>
      <c r="E293" s="14">
        <v>-0.28212248147601615</v>
      </c>
      <c r="F293" s="14">
        <v>0.80558257626352514</v>
      </c>
      <c r="G293" s="14">
        <v>0.99558670041421238</v>
      </c>
      <c r="H293" s="14">
        <v>-0.25545802490646674</v>
      </c>
      <c r="I293" s="14">
        <v>9.8846541273664962E-2</v>
      </c>
      <c r="J293" s="14">
        <v>0.25726228386521338</v>
      </c>
      <c r="K293" s="14">
        <v>-0.95693106473787037</v>
      </c>
      <c r="L293" s="14">
        <v>0.32034848220595025</v>
      </c>
      <c r="M293" s="14">
        <v>0.18028235035297352</v>
      </c>
      <c r="N293" s="14">
        <v>0.1642992208373546</v>
      </c>
      <c r="O293" s="14">
        <v>-0.54325912321953429</v>
      </c>
      <c r="P293" s="14">
        <v>0.67947033003769808</v>
      </c>
      <c r="Q293" s="14">
        <v>-0.62724340007478452</v>
      </c>
      <c r="R293" s="14">
        <v>0.52404763198305138</v>
      </c>
      <c r="S293" s="14">
        <v>-0.51089424631565272</v>
      </c>
      <c r="T293" s="14">
        <v>0.53018780692459599</v>
      </c>
      <c r="U293" s="14">
        <v>-0.74253887279042585</v>
      </c>
      <c r="V293" s="14">
        <v>0.57662297229932968</v>
      </c>
      <c r="W293" s="14">
        <v>0.42177462863831394</v>
      </c>
      <c r="X293" s="14">
        <v>-0.49866732060746788</v>
      </c>
      <c r="Y293" s="14">
        <v>-0.57527064911632431</v>
      </c>
      <c r="Z293" s="14">
        <v>0.44351976404151616</v>
      </c>
      <c r="AA293" s="14">
        <v>-0.431563629901899</v>
      </c>
      <c r="AB293" s="14">
        <v>0.56404408673851247</v>
      </c>
      <c r="AC293" s="14">
        <v>-0.58442122641775696</v>
      </c>
      <c r="AD293" s="14">
        <v>0.51249969660897488</v>
      </c>
    </row>
    <row r="294" spans="2:30" x14ac:dyDescent="0.3">
      <c r="B294" s="3" t="s">
        <v>109</v>
      </c>
      <c r="C294" s="10">
        <v>-0.23510394896798104</v>
      </c>
      <c r="D294" s="10">
        <v>0.87061178880716106</v>
      </c>
      <c r="E294" s="10">
        <v>1.0244818777525104</v>
      </c>
      <c r="F294" s="10">
        <v>0.91189493431699575</v>
      </c>
      <c r="G294" s="10">
        <v>-0.12394173270117265</v>
      </c>
      <c r="H294" s="10">
        <v>-2.118656158817751</v>
      </c>
      <c r="I294" s="10">
        <v>-0.56121342853770573</v>
      </c>
      <c r="J294" s="10">
        <v>0.60006531846549493</v>
      </c>
      <c r="K294" s="10">
        <v>-0.59812483213873502</v>
      </c>
      <c r="L294" s="10">
        <v>-0.46759956101201977</v>
      </c>
      <c r="M294" s="10">
        <v>0.54214874880293551</v>
      </c>
      <c r="N294" s="10">
        <v>0.52750020468235626</v>
      </c>
      <c r="O294" s="10">
        <v>-0.37102316903709426</v>
      </c>
      <c r="P294" s="10">
        <v>0.85344413555179388</v>
      </c>
      <c r="Q294" s="10">
        <v>-0.43390575115172575</v>
      </c>
      <c r="R294" s="10">
        <v>0.7173338580567965</v>
      </c>
      <c r="S294" s="10">
        <v>-0.3292397339056185</v>
      </c>
      <c r="T294" s="10">
        <v>0.71677021962345011</v>
      </c>
      <c r="U294" s="10">
        <v>-0.55543248753280039</v>
      </c>
      <c r="V294" s="10">
        <v>-0.59358821171535647</v>
      </c>
      <c r="W294" s="10">
        <v>-0.31834448258815873</v>
      </c>
      <c r="X294" s="10">
        <v>-0.24957718807132834</v>
      </c>
      <c r="Y294" s="10">
        <v>-0.30810232698269113</v>
      </c>
      <c r="Z294" s="10">
        <v>-0.43406497217430451</v>
      </c>
      <c r="AA294" s="10">
        <v>-0.16868744853377901</v>
      </c>
      <c r="AB294" s="10">
        <v>0.83339351987580668</v>
      </c>
      <c r="AC294" s="10">
        <v>-0.32894604374861136</v>
      </c>
      <c r="AD294" s="10">
        <v>0.76452679035375704</v>
      </c>
    </row>
    <row r="295" spans="2:30" x14ac:dyDescent="0.3">
      <c r="B295" s="3" t="s">
        <v>110</v>
      </c>
      <c r="C295" s="14">
        <v>0.37505441617094659</v>
      </c>
      <c r="D295" s="14">
        <v>0.31563794802577794</v>
      </c>
      <c r="E295" s="14">
        <v>0.42111326066851756</v>
      </c>
      <c r="F295" s="14">
        <v>0.33318242910263995</v>
      </c>
      <c r="G295" s="14">
        <v>0.51032548098727637</v>
      </c>
      <c r="H295" s="14">
        <v>-1.7420208893555131</v>
      </c>
      <c r="I295" s="14">
        <v>8.806301807247445E-2</v>
      </c>
      <c r="J295" s="14">
        <v>0.2476695513739767</v>
      </c>
      <c r="K295" s="14">
        <v>0.18580921718038573</v>
      </c>
      <c r="L295" s="14">
        <v>0.31032192375996198</v>
      </c>
      <c r="M295" s="14">
        <v>0.17015616357068511</v>
      </c>
      <c r="N295" s="14">
        <v>-0.94062541494865404</v>
      </c>
      <c r="O295" s="14">
        <v>8.9584609362318629E-2</v>
      </c>
      <c r="P295" s="14">
        <v>0.14138223750711154</v>
      </c>
      <c r="Q295" s="14">
        <v>-0.16138887613494066</v>
      </c>
      <c r="R295" s="14">
        <v>-7.3772346680521156E-2</v>
      </c>
      <c r="S295" s="14">
        <v>0.20517794361318442</v>
      </c>
      <c r="T295" s="14">
        <v>-4.6897773586813934E-2</v>
      </c>
      <c r="U295" s="14">
        <v>-9.1348820120483037E-2</v>
      </c>
      <c r="V295" s="14">
        <v>-2.8245986087040764E-2</v>
      </c>
      <c r="W295" s="14">
        <v>-7.946541025209794E-2</v>
      </c>
      <c r="X295" s="14">
        <v>1.2880704253482839E-2</v>
      </c>
      <c r="Y295" s="14">
        <v>-2.1530278777540962E-2</v>
      </c>
      <c r="Z295" s="14">
        <v>-4.729506399393664E-2</v>
      </c>
      <c r="AA295" s="14">
        <v>-2.183680677703137E-5</v>
      </c>
      <c r="AB295" s="14">
        <v>3.5864743466428234E-2</v>
      </c>
      <c r="AC295" s="14">
        <v>8.2147197982811532E-2</v>
      </c>
      <c r="AD295" s="14">
        <v>1.8288502954675323E-2</v>
      </c>
    </row>
    <row r="296" spans="2:30" x14ac:dyDescent="0.3">
      <c r="B296" s="3" t="s">
        <v>111</v>
      </c>
      <c r="C296" s="10">
        <v>0.4123570176268429</v>
      </c>
      <c r="D296" s="10">
        <v>0.34945881881808594</v>
      </c>
      <c r="E296" s="10">
        <v>-0.73787917527939773</v>
      </c>
      <c r="F296" s="10">
        <v>0.3684499668251211</v>
      </c>
      <c r="G296" s="10">
        <v>-0.68218196442304413</v>
      </c>
      <c r="H296" s="10">
        <v>0.27067923452990172</v>
      </c>
      <c r="I296" s="10">
        <v>0.764017684364098</v>
      </c>
      <c r="J296" s="10">
        <v>-2.1326733848735522</v>
      </c>
      <c r="K296" s="10">
        <v>0.81519154958096829</v>
      </c>
      <c r="L296" s="10">
        <v>-1.3536813157383576</v>
      </c>
      <c r="M296" s="10">
        <v>0.80490633561768088</v>
      </c>
      <c r="N296" s="10">
        <v>0.79122685753722277</v>
      </c>
      <c r="O296" s="10">
        <v>8.9584609362318629E-2</v>
      </c>
      <c r="P296" s="10">
        <v>0.14138223750711154</v>
      </c>
      <c r="Q296" s="10">
        <v>-0.16138887613494066</v>
      </c>
      <c r="R296" s="10">
        <v>-7.3772346680521156E-2</v>
      </c>
      <c r="S296" s="10">
        <v>0.20517794361318442</v>
      </c>
      <c r="T296" s="10">
        <v>-4.6897773586813934E-2</v>
      </c>
      <c r="U296" s="10">
        <v>-9.1348820120483037E-2</v>
      </c>
      <c r="V296" s="10">
        <v>-2.8245986087040764E-2</v>
      </c>
      <c r="W296" s="10">
        <v>7.8388122285371675E-2</v>
      </c>
      <c r="X296" s="10">
        <v>0.16670694271856432</v>
      </c>
      <c r="Y296" s="10">
        <v>0.14346019118770847</v>
      </c>
      <c r="Z296" s="10">
        <v>0.10727529833920083</v>
      </c>
      <c r="AA296" s="10">
        <v>0.16231801082269712</v>
      </c>
      <c r="AB296" s="10">
        <v>-0.94405198905675014</v>
      </c>
      <c r="AC296" s="10">
        <v>0.23991654023273987</v>
      </c>
      <c r="AD296" s="10">
        <v>0.17392846920834271</v>
      </c>
    </row>
    <row r="297" spans="2:30" x14ac:dyDescent="0.3">
      <c r="B297" s="3" t="s">
        <v>112</v>
      </c>
      <c r="C297" s="14">
        <v>0.18156207418251508</v>
      </c>
      <c r="D297" s="14">
        <v>0.14020569284033058</v>
      </c>
      <c r="E297" s="14">
        <v>0.23038297858146259</v>
      </c>
      <c r="F297" s="14">
        <v>-0.95238952565341561</v>
      </c>
      <c r="G297" s="14">
        <v>0.32240878775943649</v>
      </c>
      <c r="H297" s="14">
        <v>4.026585495297319E-2</v>
      </c>
      <c r="I297" s="14">
        <v>0.26849786232641493</v>
      </c>
      <c r="J297" s="14">
        <v>0.40817954061709483</v>
      </c>
      <c r="K297" s="14">
        <v>-0.7989684831274726</v>
      </c>
      <c r="L297" s="14">
        <v>0.47809088737708455</v>
      </c>
      <c r="M297" s="14">
        <v>-0.61940334470416802</v>
      </c>
      <c r="N297" s="14">
        <v>0.32419656887392012</v>
      </c>
      <c r="O297" s="14">
        <v>-0.26038413673962379</v>
      </c>
      <c r="P297" s="14">
        <v>-0.18998245489851723</v>
      </c>
      <c r="Q297" s="14">
        <v>-0.30971164496146242</v>
      </c>
      <c r="R297" s="14">
        <v>0.84149493180436796</v>
      </c>
      <c r="S297" s="14">
        <v>-0.21255051207086595</v>
      </c>
      <c r="T297" s="14">
        <v>-0.44259749735080134</v>
      </c>
      <c r="U297" s="14">
        <v>-0.43524115175831013</v>
      </c>
      <c r="V297" s="14">
        <v>0.89781333802570318</v>
      </c>
      <c r="W297" s="14">
        <v>-0.18557137291065556</v>
      </c>
      <c r="X297" s="14">
        <v>-0.12019149930852549</v>
      </c>
      <c r="Y297" s="14">
        <v>0.90831644950159662</v>
      </c>
      <c r="Z297" s="14">
        <v>-0.30405338902473139</v>
      </c>
      <c r="AA297" s="14">
        <v>-3.2140828082184325E-2</v>
      </c>
      <c r="AB297" s="14">
        <v>0.97330256231562728</v>
      </c>
      <c r="AC297" s="14">
        <v>-1.3637848776122854</v>
      </c>
      <c r="AD297" s="14">
        <v>-0.17513742082022779</v>
      </c>
    </row>
    <row r="298" spans="2:30" x14ac:dyDescent="0.3">
      <c r="B298" s="3" t="s">
        <v>113</v>
      </c>
      <c r="C298" s="10">
        <v>0.21208825731703645</v>
      </c>
      <c r="D298" s="10">
        <v>0.16788263909287648</v>
      </c>
      <c r="E298" s="10">
        <v>-0.93528914383204409</v>
      </c>
      <c r="F298" s="10">
        <v>0.17910697777886495</v>
      </c>
      <c r="G298" s="10">
        <v>0.35205533259194299</v>
      </c>
      <c r="H298" s="10">
        <v>7.0741570393879183E-2</v>
      </c>
      <c r="I298" s="10">
        <v>0.4124025846739916</v>
      </c>
      <c r="J298" s="10">
        <v>-0.45769136663096233</v>
      </c>
      <c r="K298" s="10">
        <v>0.48780223993346572</v>
      </c>
      <c r="L298" s="10">
        <v>-0.53436014010546018</v>
      </c>
      <c r="M298" s="10">
        <v>-0.48427069184503141</v>
      </c>
      <c r="N298" s="10">
        <v>0.45982759921621419</v>
      </c>
      <c r="O298" s="10">
        <v>0.65810238386957209</v>
      </c>
      <c r="P298" s="10">
        <v>-0.43954563933625257</v>
      </c>
      <c r="Q298" s="10">
        <v>0.47678153616918389</v>
      </c>
      <c r="R298" s="10">
        <v>-0.52042396040984984</v>
      </c>
      <c r="S298" s="10">
        <v>-0.4731315716767569</v>
      </c>
      <c r="T298" s="10">
        <v>0.56897490255249317</v>
      </c>
      <c r="U298" s="10">
        <v>0.52625338870803273</v>
      </c>
      <c r="V298" s="10">
        <v>-0.74849902998925999</v>
      </c>
      <c r="W298" s="10">
        <v>-7.946541025209794E-2</v>
      </c>
      <c r="X298" s="10">
        <v>1.2880704253482839E-2</v>
      </c>
      <c r="Y298" s="10">
        <v>-2.1530278777540962E-2</v>
      </c>
      <c r="Z298" s="10">
        <v>-4.729506399393664E-2</v>
      </c>
      <c r="AA298" s="10">
        <v>-2.183680677703137E-5</v>
      </c>
      <c r="AB298" s="10">
        <v>3.5864743466428234E-2</v>
      </c>
      <c r="AC298" s="10">
        <v>8.2147197982811532E-2</v>
      </c>
      <c r="AD298" s="10">
        <v>1.8288502954675323E-2</v>
      </c>
    </row>
    <row r="299" spans="2:30" x14ac:dyDescent="0.3">
      <c r="B299" s="3" t="s">
        <v>114</v>
      </c>
      <c r="C299" s="14">
        <v>0.79264047800879878</v>
      </c>
      <c r="D299" s="14">
        <v>-0.33206843069185199</v>
      </c>
      <c r="E299" s="14">
        <v>-2.7545492784561163</v>
      </c>
      <c r="F299" s="14">
        <v>0.72798685596442692</v>
      </c>
      <c r="G299" s="14">
        <v>0.91587844020101628</v>
      </c>
      <c r="H299" s="14">
        <v>0.65033398777605167</v>
      </c>
      <c r="I299" s="14">
        <v>8.806301807247445E-2</v>
      </c>
      <c r="J299" s="14">
        <v>0.2476695513739767</v>
      </c>
      <c r="K299" s="14">
        <v>0.18580921718038573</v>
      </c>
      <c r="L299" s="14">
        <v>0.31032192375996198</v>
      </c>
      <c r="M299" s="14">
        <v>0.17015616357068511</v>
      </c>
      <c r="N299" s="14">
        <v>-0.94062541494865404</v>
      </c>
      <c r="O299" s="14">
        <v>-0.25425337247768054</v>
      </c>
      <c r="P299" s="14">
        <v>-0.18378983156140435</v>
      </c>
      <c r="Q299" s="14">
        <v>-0.30282976275439372</v>
      </c>
      <c r="R299" s="14">
        <v>0.84837498360751007</v>
      </c>
      <c r="S299" s="14">
        <v>-0.20608449283585478</v>
      </c>
      <c r="T299" s="14">
        <v>0.84326640026022814</v>
      </c>
      <c r="U299" s="14">
        <v>-0.42858107230298476</v>
      </c>
      <c r="V299" s="14">
        <v>-0.46100196176293828</v>
      </c>
      <c r="W299" s="14">
        <v>0.54364510727425353</v>
      </c>
      <c r="X299" s="14">
        <v>-0.37990610565616034</v>
      </c>
      <c r="Y299" s="14">
        <v>0.62975256218491438</v>
      </c>
      <c r="Z299" s="14">
        <v>-0.56502434695057846</v>
      </c>
      <c r="AA299" s="14">
        <v>-0.3062295013951879</v>
      </c>
      <c r="AB299" s="14">
        <v>0.69246453278404163</v>
      </c>
      <c r="AC299" s="14">
        <v>-1.630156876466478</v>
      </c>
      <c r="AD299" s="14">
        <v>0.6326611961795563</v>
      </c>
    </row>
    <row r="300" spans="2:30" x14ac:dyDescent="0.3">
      <c r="B300" s="3" t="s">
        <v>115</v>
      </c>
      <c r="C300" s="10">
        <v>0.21208825731703645</v>
      </c>
      <c r="D300" s="10">
        <v>0.16788263909287648</v>
      </c>
      <c r="E300" s="10">
        <v>-0.93528914383204409</v>
      </c>
      <c r="F300" s="10">
        <v>0.17910697777886495</v>
      </c>
      <c r="G300" s="10">
        <v>0.35205533259194299</v>
      </c>
      <c r="H300" s="10">
        <v>7.0741570393879183E-2</v>
      </c>
      <c r="I300" s="10">
        <v>8.806301807247445E-2</v>
      </c>
      <c r="J300" s="10">
        <v>0.2476695513739767</v>
      </c>
      <c r="K300" s="10">
        <v>0.18580921718038573</v>
      </c>
      <c r="L300" s="10">
        <v>0.31032192375996198</v>
      </c>
      <c r="M300" s="10">
        <v>0.17015616357068511</v>
      </c>
      <c r="N300" s="10">
        <v>-0.94062541494865404</v>
      </c>
      <c r="O300" s="10">
        <v>0.60837643202249714</v>
      </c>
      <c r="P300" s="10">
        <v>-0.4897733233103127</v>
      </c>
      <c r="Q300" s="10">
        <v>-0.64287020004429929</v>
      </c>
      <c r="R300" s="10">
        <v>-0.57622730075227979</v>
      </c>
      <c r="S300" s="10">
        <v>-0.52557673958482976</v>
      </c>
      <c r="T300" s="10">
        <v>0.51510700886319638</v>
      </c>
      <c r="U300" s="10">
        <v>0.47223421978500013</v>
      </c>
      <c r="V300" s="10">
        <v>0.56081611986168922</v>
      </c>
      <c r="W300" s="10">
        <v>-1.5327286967967997</v>
      </c>
      <c r="X300" s="10">
        <v>0.53734769764219559</v>
      </c>
      <c r="Y300" s="10">
        <v>0.54100090305401582</v>
      </c>
      <c r="Z300" s="10">
        <v>0.47970900246945014</v>
      </c>
      <c r="AA300" s="10">
        <v>0.55347210962902116</v>
      </c>
      <c r="AB300" s="10">
        <v>-0.54326583097088277</v>
      </c>
      <c r="AC300" s="10">
        <v>-0.54748301745506156</v>
      </c>
      <c r="AD300" s="10">
        <v>0.54893935918497472</v>
      </c>
    </row>
    <row r="301" spans="2:30" x14ac:dyDescent="0.3">
      <c r="B301" s="3" t="s">
        <v>116</v>
      </c>
      <c r="C301" s="14">
        <v>0.15963270612728658</v>
      </c>
      <c r="D301" s="14">
        <v>-0.90599285493458659</v>
      </c>
      <c r="E301" s="14">
        <v>0.20876664735004555</v>
      </c>
      <c r="F301" s="14">
        <v>0.12951316774592889</v>
      </c>
      <c r="G301" s="14">
        <v>0.30111133336322515</v>
      </c>
      <c r="H301" s="14">
        <v>1.8372741827596739E-2</v>
      </c>
      <c r="I301" s="14">
        <v>-0.11417873152964617</v>
      </c>
      <c r="J301" s="14">
        <v>6.7760725075107053E-2</v>
      </c>
      <c r="K301" s="14">
        <v>-2.498357899571424E-3</v>
      </c>
      <c r="L301" s="14">
        <v>0.12227682154506425</v>
      </c>
      <c r="M301" s="14">
        <v>-1.9757438267885841E-2</v>
      </c>
      <c r="N301" s="14">
        <v>-3.6478326750526202E-2</v>
      </c>
      <c r="O301" s="14">
        <v>0.36909663312771834</v>
      </c>
      <c r="P301" s="14">
        <v>0.42371452226284984</v>
      </c>
      <c r="Q301" s="14">
        <v>0.15236789884879307</v>
      </c>
      <c r="R301" s="14">
        <v>-0.84475131203430853</v>
      </c>
      <c r="S301" s="14">
        <v>-0.77794132515655467</v>
      </c>
      <c r="T301" s="14">
        <v>0.25589630921686113</v>
      </c>
      <c r="U301" s="14">
        <v>0.2122955882205915</v>
      </c>
      <c r="V301" s="14">
        <v>0.28912590407300831</v>
      </c>
      <c r="W301" s="14">
        <v>0.54303828934137099</v>
      </c>
      <c r="X301" s="14">
        <v>-0.38049744193193435</v>
      </c>
      <c r="Y301" s="14">
        <v>0.629118308555488</v>
      </c>
      <c r="Z301" s="14">
        <v>-0.5656185437749901</v>
      </c>
      <c r="AA301" s="14">
        <v>-1.2538810131669302</v>
      </c>
      <c r="AB301" s="14">
        <v>-0.45442905185049332</v>
      </c>
      <c r="AC301" s="14">
        <v>0.70431888875378679</v>
      </c>
      <c r="AD301" s="14">
        <v>0.63206288760148532</v>
      </c>
    </row>
    <row r="302" spans="2:30" x14ac:dyDescent="0.3">
      <c r="B302" s="3" t="s">
        <v>117</v>
      </c>
      <c r="C302" s="10">
        <v>0.74278364947762032</v>
      </c>
      <c r="D302" s="10">
        <v>0.64904426288893802</v>
      </c>
      <c r="E302" s="10">
        <v>0.78359324142368159</v>
      </c>
      <c r="F302" s="10">
        <v>-2.627057084659389</v>
      </c>
      <c r="G302" s="10">
        <v>-0.36127686102870282</v>
      </c>
      <c r="H302" s="10">
        <v>0.60055958550615385</v>
      </c>
      <c r="I302" s="10">
        <v>-0.58164513178209776</v>
      </c>
      <c r="J302" s="10">
        <v>0.58188982425019553</v>
      </c>
      <c r="K302" s="10">
        <v>0.53563201588694243</v>
      </c>
      <c r="L302" s="10">
        <v>-1.6328511848544598</v>
      </c>
      <c r="M302" s="10">
        <v>0.52296251073649702</v>
      </c>
      <c r="N302" s="10">
        <v>0.50824320659725108</v>
      </c>
      <c r="O302" s="10">
        <v>0.402785405556148</v>
      </c>
      <c r="P302" s="10">
        <v>0.45774321255746769</v>
      </c>
      <c r="Q302" s="10">
        <v>0.19018409168340511</v>
      </c>
      <c r="R302" s="10">
        <v>0.27770711175748619</v>
      </c>
      <c r="S302" s="10">
        <v>0.53550582543720548</v>
      </c>
      <c r="T302" s="10">
        <v>0.29239120060232004</v>
      </c>
      <c r="U302" s="10">
        <v>-0.9810032746164663</v>
      </c>
      <c r="V302" s="10">
        <v>-1.0383986590130694</v>
      </c>
      <c r="W302" s="10">
        <v>0.6974686672568623</v>
      </c>
      <c r="X302" s="10">
        <v>-1.2300070236459693</v>
      </c>
      <c r="Y302" s="10">
        <v>0.79053085485463381</v>
      </c>
      <c r="Z302" s="10">
        <v>-1.5422799635895772</v>
      </c>
      <c r="AA302" s="10">
        <v>0.79899328647538259</v>
      </c>
      <c r="AB302" s="10">
        <v>0.85455538863674341</v>
      </c>
      <c r="AC302" s="10">
        <v>0.8586669021018668</v>
      </c>
      <c r="AD302" s="10">
        <v>-1.3568232084576439</v>
      </c>
    </row>
    <row r="303" spans="2:30" x14ac:dyDescent="0.3">
      <c r="B303" s="3" t="s">
        <v>118</v>
      </c>
      <c r="C303" s="14">
        <v>1.0856666898656775E-3</v>
      </c>
      <c r="D303" s="14">
        <v>-2.3425502321368419E-2</v>
      </c>
      <c r="E303" s="14">
        <v>5.2482831436676314E-2</v>
      </c>
      <c r="F303" s="14">
        <v>-2.0384251627300981E-2</v>
      </c>
      <c r="G303" s="14">
        <v>0.14713296364601261</v>
      </c>
      <c r="H303" s="14">
        <v>-0.13991217825560587</v>
      </c>
      <c r="I303" s="14">
        <v>-0.96683227089993584</v>
      </c>
      <c r="J303" s="14">
        <v>0.23923769510058174</v>
      </c>
      <c r="K303" s="14">
        <v>0.17698373351218574</v>
      </c>
      <c r="L303" s="14">
        <v>0.30150874150864848</v>
      </c>
      <c r="M303" s="14">
        <v>0.16125540962765511</v>
      </c>
      <c r="N303" s="14">
        <v>0.14520210759169982</v>
      </c>
      <c r="O303" s="14">
        <v>-0.1245844380464762</v>
      </c>
      <c r="P303" s="14">
        <v>-5.2812544693304431E-2</v>
      </c>
      <c r="Q303" s="14">
        <v>-0.15727428312014646</v>
      </c>
      <c r="R303" s="14">
        <v>-9.0760539870948467E-2</v>
      </c>
      <c r="S303" s="14">
        <v>-6.9324736891525893E-2</v>
      </c>
      <c r="T303" s="14">
        <v>0.98373615730431374</v>
      </c>
      <c r="U303" s="14">
        <v>-0.2877168391828116</v>
      </c>
      <c r="V303" s="14">
        <v>-0.3137693874318549</v>
      </c>
      <c r="W303" s="14">
        <v>-0.84229313086422164</v>
      </c>
      <c r="X303" s="14">
        <v>0.23984158883162496</v>
      </c>
      <c r="Y303" s="14">
        <v>0.22190272318575366</v>
      </c>
      <c r="Z303" s="14">
        <v>0.18076372828197465</v>
      </c>
      <c r="AA303" s="14">
        <v>-0.70752710805558838</v>
      </c>
      <c r="AB303" s="14">
        <v>0.28128508582620426</v>
      </c>
      <c r="AC303" s="14">
        <v>0.31492588277450706</v>
      </c>
      <c r="AD303" s="14">
        <v>0.24792542815754381</v>
      </c>
    </row>
    <row r="304" spans="2:30" x14ac:dyDescent="0.3">
      <c r="B304" s="3" t="s">
        <v>119</v>
      </c>
      <c r="C304" s="10">
        <v>1.0856666898656775E-3</v>
      </c>
      <c r="D304" s="10">
        <v>-2.3425502321368419E-2</v>
      </c>
      <c r="E304" s="10">
        <v>5.2482831436676314E-2</v>
      </c>
      <c r="F304" s="10">
        <v>-2.0384251627300981E-2</v>
      </c>
      <c r="G304" s="10">
        <v>0.14713296364601261</v>
      </c>
      <c r="H304" s="10">
        <v>-0.13991217825560587</v>
      </c>
      <c r="I304" s="10">
        <v>-0.35897167893558513</v>
      </c>
      <c r="J304" s="10">
        <v>0.77997414476436455</v>
      </c>
      <c r="K304" s="10">
        <v>-0.40981725705877792</v>
      </c>
      <c r="L304" s="10">
        <v>-0.27955445879712204</v>
      </c>
      <c r="M304" s="10">
        <v>0.73206235064150638</v>
      </c>
      <c r="N304" s="10">
        <v>-0.37664688351577158</v>
      </c>
      <c r="O304" s="10">
        <v>-0.39419004665517399</v>
      </c>
      <c r="P304" s="10">
        <v>-0.32513845910671335</v>
      </c>
      <c r="Q304" s="10">
        <v>0.60392260306792234</v>
      </c>
      <c r="R304" s="10">
        <v>-0.39331670976966793</v>
      </c>
      <c r="S304" s="10">
        <v>-0.35367347004248517</v>
      </c>
      <c r="T304" s="10">
        <v>-0.58754882080655291</v>
      </c>
      <c r="U304" s="10">
        <v>0.64929670478087886</v>
      </c>
      <c r="V304" s="10">
        <v>0.7458834354318663</v>
      </c>
      <c r="W304" s="10">
        <v>-0.45655861260304198</v>
      </c>
      <c r="X304" s="10">
        <v>-2.3842650812159847</v>
      </c>
      <c r="Y304" s="10">
        <v>0.62507722569252744</v>
      </c>
      <c r="Z304" s="10">
        <v>0.55847541641208387</v>
      </c>
      <c r="AA304" s="10">
        <v>0.63619772044313194</v>
      </c>
      <c r="AB304" s="10">
        <v>-0.45850312533984527</v>
      </c>
      <c r="AC304" s="10">
        <v>0.70045467171506304</v>
      </c>
      <c r="AD304" s="10">
        <v>0.62825082499840323</v>
      </c>
    </row>
    <row r="305" spans="2:30" x14ac:dyDescent="0.3">
      <c r="B305" s="3" t="s">
        <v>120</v>
      </c>
      <c r="C305" s="14">
        <v>0.60189194761928499</v>
      </c>
      <c r="D305" s="14">
        <v>0.52130303685426005</v>
      </c>
      <c r="E305" s="14">
        <v>0.64471273709461552</v>
      </c>
      <c r="F305" s="14">
        <v>0.54764471551146754</v>
      </c>
      <c r="G305" s="14">
        <v>-2.9555789273989488</v>
      </c>
      <c r="H305" s="14">
        <v>0.45990081415246165</v>
      </c>
      <c r="I305" s="14">
        <v>-0.11417873152964617</v>
      </c>
      <c r="J305" s="14">
        <v>6.7760725075107053E-2</v>
      </c>
      <c r="K305" s="14">
        <v>-2.498357899571424E-3</v>
      </c>
      <c r="L305" s="14">
        <v>0.12227682154506425</v>
      </c>
      <c r="M305" s="14">
        <v>-1.9757438267885841E-2</v>
      </c>
      <c r="N305" s="14">
        <v>-3.6478326750526202E-2</v>
      </c>
      <c r="O305" s="14">
        <v>-0.67464737287770571</v>
      </c>
      <c r="P305" s="14">
        <v>0.54675638014628447</v>
      </c>
      <c r="Q305" s="14">
        <v>0.28910471076144029</v>
      </c>
      <c r="R305" s="14">
        <v>0.37660142049132728</v>
      </c>
      <c r="S305" s="14">
        <v>0.62844880331044106</v>
      </c>
      <c r="T305" s="14">
        <v>0.38785552364572928</v>
      </c>
      <c r="U305" s="14">
        <v>-2.115167104099529</v>
      </c>
      <c r="V305" s="14">
        <v>0.42743820172275881</v>
      </c>
      <c r="W305" s="14">
        <v>6.5294448825889806E-2</v>
      </c>
      <c r="X305" s="14">
        <v>0.15394732623368088</v>
      </c>
      <c r="Y305" s="14">
        <v>-0.94786815425348336</v>
      </c>
      <c r="Z305" s="14">
        <v>9.4453958085548378E-2</v>
      </c>
      <c r="AA305" s="14">
        <v>0.14885220540071328</v>
      </c>
      <c r="AB305" s="14">
        <v>0.18840476694345845</v>
      </c>
      <c r="AC305" s="14">
        <v>0.22682985020983878</v>
      </c>
      <c r="AD305" s="14">
        <v>0.1610184071868509</v>
      </c>
    </row>
    <row r="306" spans="2:30" x14ac:dyDescent="0.3">
      <c r="B306" s="3" t="s">
        <v>121</v>
      </c>
      <c r="C306" s="10">
        <v>1.0856666898656775E-3</v>
      </c>
      <c r="D306" s="10">
        <v>-2.3425502321368419E-2</v>
      </c>
      <c r="E306" s="10">
        <v>5.2482831436676314E-2</v>
      </c>
      <c r="F306" s="10">
        <v>-2.0384251627300981E-2</v>
      </c>
      <c r="G306" s="10">
        <v>0.14713296364601261</v>
      </c>
      <c r="H306" s="10">
        <v>-0.13991217825560587</v>
      </c>
      <c r="I306" s="10">
        <v>0.31187181407697606</v>
      </c>
      <c r="J306" s="10">
        <v>0.44676384265531954</v>
      </c>
      <c r="K306" s="10">
        <v>-1.9113637715761698</v>
      </c>
      <c r="L306" s="10">
        <v>0.51842014286683624</v>
      </c>
      <c r="M306" s="10">
        <v>0.38032213897383288</v>
      </c>
      <c r="N306" s="10">
        <v>0.36507676842523551</v>
      </c>
      <c r="O306" s="10">
        <v>0.46408904449253541</v>
      </c>
      <c r="P306" s="10">
        <v>-1.790698527183024</v>
      </c>
      <c r="Q306" s="10">
        <v>0.25899841955501035</v>
      </c>
      <c r="R306" s="10">
        <v>0.3465031367851682</v>
      </c>
      <c r="S306" s="10">
        <v>0.60016179516669876</v>
      </c>
      <c r="T306" s="10">
        <v>0.35880114917702199</v>
      </c>
      <c r="U306" s="10">
        <v>-0.91440682941446039</v>
      </c>
      <c r="V306" s="10">
        <v>0.39698502490645293</v>
      </c>
      <c r="W306" s="10">
        <v>0.20734580805979796</v>
      </c>
      <c r="X306" s="10">
        <v>0.29237454992990897</v>
      </c>
      <c r="Y306" s="10">
        <v>0.2782483637393941</v>
      </c>
      <c r="Z306" s="10">
        <v>0.23355081397306526</v>
      </c>
      <c r="AA306" s="10">
        <v>0.29494077017906856</v>
      </c>
      <c r="AB306" s="10">
        <v>0.33809072139586482</v>
      </c>
      <c r="AC306" s="10">
        <v>0.3688054471558383</v>
      </c>
      <c r="AD306" s="10">
        <v>-1.8400731176573313</v>
      </c>
    </row>
    <row r="307" spans="2:30" x14ac:dyDescent="0.3">
      <c r="B307" s="3" t="s">
        <v>122</v>
      </c>
      <c r="C307" s="14">
        <v>0.47672678500212812</v>
      </c>
      <c r="D307" s="14">
        <v>-2.6711275601610232</v>
      </c>
      <c r="E307" s="14">
        <v>0.52133427917678365</v>
      </c>
      <c r="F307" s="14">
        <v>0.42930800649238865</v>
      </c>
      <c r="G307" s="14">
        <v>0.60906807279765007</v>
      </c>
      <c r="H307" s="14">
        <v>0.33494258199400195</v>
      </c>
      <c r="I307" s="14">
        <v>0.58107229484838063</v>
      </c>
      <c r="J307" s="14">
        <v>-2.2954166877242961</v>
      </c>
      <c r="K307" s="14">
        <v>0.64485084228616885</v>
      </c>
      <c r="L307" s="14">
        <v>0.76872371283964858</v>
      </c>
      <c r="M307" s="14">
        <v>0.63311283634740978</v>
      </c>
      <c r="N307" s="14">
        <v>-0.47596132966645621</v>
      </c>
      <c r="O307" s="14">
        <v>8.9584609362318629E-2</v>
      </c>
      <c r="P307" s="14">
        <v>0.14138223750711154</v>
      </c>
      <c r="Q307" s="14">
        <v>-0.16138887613494066</v>
      </c>
      <c r="R307" s="14">
        <v>-7.3772346680521156E-2</v>
      </c>
      <c r="S307" s="14">
        <v>0.20517794361318442</v>
      </c>
      <c r="T307" s="14">
        <v>-4.6897773586813934E-2</v>
      </c>
      <c r="U307" s="14">
        <v>-9.1348820120483037E-2</v>
      </c>
      <c r="V307" s="14">
        <v>-2.8245986087040764E-2</v>
      </c>
      <c r="W307" s="14">
        <v>-7.946541025209794E-2</v>
      </c>
      <c r="X307" s="14">
        <v>1.2880704253482839E-2</v>
      </c>
      <c r="Y307" s="14">
        <v>-2.1530278777540962E-2</v>
      </c>
      <c r="Z307" s="14">
        <v>-4.729506399393664E-2</v>
      </c>
      <c r="AA307" s="14">
        <v>-2.183680677703137E-5</v>
      </c>
      <c r="AB307" s="14">
        <v>3.5864743466428234E-2</v>
      </c>
      <c r="AC307" s="14">
        <v>8.2147197982811532E-2</v>
      </c>
      <c r="AD307" s="14">
        <v>1.8288502954675323E-2</v>
      </c>
    </row>
    <row r="308" spans="2:30" x14ac:dyDescent="0.3">
      <c r="B308" s="3" t="s">
        <v>123</v>
      </c>
      <c r="C308" s="10">
        <v>1.0856666898656775E-3</v>
      </c>
      <c r="D308" s="10">
        <v>-2.3425502321368419E-2</v>
      </c>
      <c r="E308" s="10">
        <v>5.2482831436676314E-2</v>
      </c>
      <c r="F308" s="10">
        <v>-2.0384251627300981E-2</v>
      </c>
      <c r="G308" s="10">
        <v>0.14713296364601261</v>
      </c>
      <c r="H308" s="10">
        <v>-0.13991217825560587</v>
      </c>
      <c r="I308" s="10">
        <v>-1.4908129590862882</v>
      </c>
      <c r="J308" s="10">
        <v>-1.284676160939459</v>
      </c>
      <c r="K308" s="10">
        <v>0.66249357499446493</v>
      </c>
      <c r="L308" s="10">
        <v>0.78634185419202351</v>
      </c>
      <c r="M308" s="10">
        <v>0.65090603937434577</v>
      </c>
      <c r="N308" s="10">
        <v>0.63665859878872433</v>
      </c>
      <c r="O308" s="10">
        <v>8.9584609362318629E-2</v>
      </c>
      <c r="P308" s="10">
        <v>0.14138223750711154</v>
      </c>
      <c r="Q308" s="10">
        <v>-0.16138887613494066</v>
      </c>
      <c r="R308" s="10">
        <v>-7.3772346680521156E-2</v>
      </c>
      <c r="S308" s="10">
        <v>0.20517794361318442</v>
      </c>
      <c r="T308" s="10">
        <v>-4.6897773586813934E-2</v>
      </c>
      <c r="U308" s="10">
        <v>-9.1348820120483037E-2</v>
      </c>
      <c r="V308" s="10">
        <v>-2.8245986087040764E-2</v>
      </c>
      <c r="W308" s="10">
        <v>0.20734580805979796</v>
      </c>
      <c r="X308" s="10">
        <v>0.29237454992990897</v>
      </c>
      <c r="Y308" s="10">
        <v>0.2782483637393941</v>
      </c>
      <c r="Z308" s="10">
        <v>0.23355081397306526</v>
      </c>
      <c r="AA308" s="10">
        <v>0.29494077017906856</v>
      </c>
      <c r="AB308" s="10">
        <v>0.33809072139586482</v>
      </c>
      <c r="AC308" s="10">
        <v>0.3688054471558383</v>
      </c>
      <c r="AD308" s="10">
        <v>-1.8400731176573313</v>
      </c>
    </row>
    <row r="309" spans="2:30" x14ac:dyDescent="0.3">
      <c r="B309" s="3" t="s">
        <v>124</v>
      </c>
      <c r="C309" s="14">
        <v>1.0856666898656775E-3</v>
      </c>
      <c r="D309" s="14">
        <v>-2.3425502321368419E-2</v>
      </c>
      <c r="E309" s="14">
        <v>5.2482831436676314E-2</v>
      </c>
      <c r="F309" s="14">
        <v>-2.0384251627300981E-2</v>
      </c>
      <c r="G309" s="14">
        <v>0.14713296364601261</v>
      </c>
      <c r="H309" s="14">
        <v>-0.13991217825560587</v>
      </c>
      <c r="I309" s="14">
        <v>0.22512391057585371</v>
      </c>
      <c r="J309" s="14">
        <v>0.36959523857886989</v>
      </c>
      <c r="K309" s="14">
        <v>0.31342680532122424</v>
      </c>
      <c r="L309" s="14">
        <v>0.4377616318873328</v>
      </c>
      <c r="M309" s="14">
        <v>-1.619128828382169</v>
      </c>
      <c r="N309" s="14">
        <v>0.28331636932260473</v>
      </c>
      <c r="O309" s="14">
        <v>0.32312420248114604</v>
      </c>
      <c r="P309" s="14">
        <v>-1.9330856967192844</v>
      </c>
      <c r="Q309" s="14">
        <v>0.10076310065972335</v>
      </c>
      <c r="R309" s="14">
        <v>0.18830990442090595</v>
      </c>
      <c r="S309" s="14">
        <v>0.45148842575271197</v>
      </c>
      <c r="T309" s="14">
        <v>0.20609458768674216</v>
      </c>
      <c r="U309" s="14">
        <v>0.16235401033914834</v>
      </c>
      <c r="V309" s="14">
        <v>0.23692651381779539</v>
      </c>
      <c r="W309" s="14">
        <v>-7.946541025209794E-2</v>
      </c>
      <c r="X309" s="14">
        <v>1.2880704253482839E-2</v>
      </c>
      <c r="Y309" s="14">
        <v>-2.1530278777540962E-2</v>
      </c>
      <c r="Z309" s="14">
        <v>-4.729506399393664E-2</v>
      </c>
      <c r="AA309" s="14">
        <v>-2.183680677703137E-5</v>
      </c>
      <c r="AB309" s="14">
        <v>3.5864743466428234E-2</v>
      </c>
      <c r="AC309" s="14">
        <v>8.2147197982811532E-2</v>
      </c>
      <c r="AD309" s="14">
        <v>1.8288502954675323E-2</v>
      </c>
    </row>
    <row r="310" spans="2:30" ht="10.050000000000001" customHeight="1" x14ac:dyDescent="0.3"/>
    <row r="312" spans="2:30" x14ac:dyDescent="0.3">
      <c r="B312" s="1" t="s">
        <v>138</v>
      </c>
    </row>
    <row r="313" spans="2:30" ht="4.95" customHeight="1" x14ac:dyDescent="0.3"/>
    <row r="314" spans="2:30" x14ac:dyDescent="0.3">
      <c r="B314" s="4" t="s">
        <v>4</v>
      </c>
      <c r="C314" s="3" t="s">
        <v>14</v>
      </c>
      <c r="D314" s="3" t="s">
        <v>15</v>
      </c>
      <c r="E314" s="3" t="s">
        <v>16</v>
      </c>
      <c r="F314" s="3" t="s">
        <v>17</v>
      </c>
      <c r="G314" s="3" t="s">
        <v>18</v>
      </c>
      <c r="H314" s="3" t="s">
        <v>19</v>
      </c>
      <c r="I314" s="3" t="s">
        <v>20</v>
      </c>
      <c r="J314" s="3" t="s">
        <v>21</v>
      </c>
      <c r="K314" s="3" t="s">
        <v>22</v>
      </c>
      <c r="L314" s="3" t="s">
        <v>23</v>
      </c>
      <c r="M314" s="3" t="s">
        <v>24</v>
      </c>
      <c r="N314" s="3" t="s">
        <v>25</v>
      </c>
      <c r="O314" s="3" t="s">
        <v>26</v>
      </c>
      <c r="P314" s="3" t="s">
        <v>27</v>
      </c>
      <c r="Q314" s="3" t="s">
        <v>28</v>
      </c>
      <c r="R314" s="3" t="s">
        <v>29</v>
      </c>
      <c r="S314" s="3" t="s">
        <v>30</v>
      </c>
      <c r="T314" s="3" t="s">
        <v>31</v>
      </c>
      <c r="U314" s="3" t="s">
        <v>32</v>
      </c>
      <c r="V314" s="3" t="s">
        <v>33</v>
      </c>
      <c r="W314" s="3" t="s">
        <v>34</v>
      </c>
      <c r="X314" s="3" t="s">
        <v>35</v>
      </c>
      <c r="Y314" s="3" t="s">
        <v>36</v>
      </c>
      <c r="Z314" s="3" t="s">
        <v>37</v>
      </c>
      <c r="AA314" s="3" t="s">
        <v>38</v>
      </c>
      <c r="AB314" s="3" t="s">
        <v>39</v>
      </c>
      <c r="AC314" s="3" t="s">
        <v>40</v>
      </c>
      <c r="AD314" s="3" t="s">
        <v>41</v>
      </c>
    </row>
    <row r="315" spans="2:30" x14ac:dyDescent="0.3">
      <c r="B315" s="3" t="s">
        <v>14</v>
      </c>
      <c r="C315" s="10">
        <v>0.99999999999999789</v>
      </c>
      <c r="D315" s="10">
        <v>-0.30771541345678644</v>
      </c>
      <c r="E315" s="10">
        <v>-0.1952643258769701</v>
      </c>
      <c r="F315" s="10">
        <v>-0.27010503824305798</v>
      </c>
      <c r="G315" s="10">
        <v>-0.12268551351028716</v>
      </c>
      <c r="H315" s="10">
        <v>-0.13836235101185554</v>
      </c>
      <c r="I315" s="10">
        <v>-7.6995138511460934E-2</v>
      </c>
      <c r="J315" s="10">
        <v>9.2471777175179432E-2</v>
      </c>
      <c r="K315" s="10">
        <v>-1.0515179851164281E-2</v>
      </c>
      <c r="L315" s="10">
        <v>-6.2263689487139116E-3</v>
      </c>
      <c r="M315" s="10">
        <v>-1.9573984194922112E-2</v>
      </c>
      <c r="N315" s="10">
        <v>1.6819370249035969E-2</v>
      </c>
      <c r="O315" s="10">
        <v>1.4120872654878268E-3</v>
      </c>
      <c r="P315" s="10">
        <v>6.1189400756141057E-2</v>
      </c>
      <c r="Q315" s="10">
        <v>-9.0067030111323734E-2</v>
      </c>
      <c r="R315" s="10">
        <v>0.16613418720102829</v>
      </c>
      <c r="S315" s="10">
        <v>-0.22421928887229542</v>
      </c>
      <c r="T315" s="10">
        <v>0.16947460939396777</v>
      </c>
      <c r="U315" s="10">
        <v>-0.15415046868205212</v>
      </c>
      <c r="V315" s="10">
        <v>5.9804278550995349E-2</v>
      </c>
      <c r="W315" s="10">
        <v>-0.10368836964678393</v>
      </c>
      <c r="X315" s="10">
        <v>-1.6776140936148209E-2</v>
      </c>
      <c r="Y315" s="10">
        <v>9.1887113064396425E-2</v>
      </c>
      <c r="Z315" s="10">
        <v>-4.4675402178813786E-2</v>
      </c>
      <c r="AA315" s="10">
        <v>0.19255355459910115</v>
      </c>
      <c r="AB315" s="10">
        <v>-2.4145985992881692E-2</v>
      </c>
      <c r="AC315" s="10">
        <v>-9.8894793369019851E-4</v>
      </c>
      <c r="AD315" s="10">
        <v>-7.2314493423714765E-2</v>
      </c>
    </row>
    <row r="316" spans="2:30" x14ac:dyDescent="0.3">
      <c r="B316" s="3" t="s">
        <v>15</v>
      </c>
      <c r="C316" s="14">
        <v>-0.30771541345678644</v>
      </c>
      <c r="D316" s="14">
        <v>1.0000000000000004</v>
      </c>
      <c r="E316" s="14">
        <v>-9.4748704721287449E-2</v>
      </c>
      <c r="F316" s="14">
        <v>-0.12695710053208381</v>
      </c>
      <c r="G316" s="14">
        <v>-0.17989282351364916</v>
      </c>
      <c r="H316" s="14">
        <v>-0.2536312051444094</v>
      </c>
      <c r="I316" s="14">
        <v>1.0766500646822141E-2</v>
      </c>
      <c r="J316" s="14">
        <v>0.21858239486249728</v>
      </c>
      <c r="K316" s="14">
        <v>-0.11758448326848156</v>
      </c>
      <c r="L316" s="14">
        <v>-0.1216066360356407</v>
      </c>
      <c r="M316" s="14">
        <v>5.3720163380216637E-2</v>
      </c>
      <c r="N316" s="14">
        <v>-3.883897406919741E-2</v>
      </c>
      <c r="O316" s="14">
        <v>8.8469137260835246E-2</v>
      </c>
      <c r="P316" s="14">
        <v>3.6526302655584875E-2</v>
      </c>
      <c r="Q316" s="14">
        <v>0.13137163641940117</v>
      </c>
      <c r="R316" s="14">
        <v>-0.14530400851372208</v>
      </c>
      <c r="S316" s="14">
        <v>0.23839598423287339</v>
      </c>
      <c r="T316" s="14">
        <v>-0.20107044794591764</v>
      </c>
      <c r="U316" s="14">
        <v>7.4564108209010535E-2</v>
      </c>
      <c r="V316" s="14">
        <v>-0.19957793622376027</v>
      </c>
      <c r="W316" s="14">
        <v>-2.7209094832084536E-2</v>
      </c>
      <c r="X316" s="14">
        <v>0.19013286161050152</v>
      </c>
      <c r="Y316" s="14">
        <v>-0.15815916101409994</v>
      </c>
      <c r="Z316" s="14">
        <v>3.3178635200432086E-2</v>
      </c>
      <c r="AA316" s="14">
        <v>5.0236685901069625E-2</v>
      </c>
      <c r="AB316" s="14">
        <v>-0.16445874731361998</v>
      </c>
      <c r="AC316" s="14">
        <v>9.0859572827915125E-2</v>
      </c>
      <c r="AD316" s="14">
        <v>1.7943316511375585E-2</v>
      </c>
    </row>
    <row r="317" spans="2:30" x14ac:dyDescent="0.3">
      <c r="B317" s="3" t="s">
        <v>16</v>
      </c>
      <c r="C317" s="10">
        <v>-0.1952643258769701</v>
      </c>
      <c r="D317" s="10">
        <v>-9.4748704721287449E-2</v>
      </c>
      <c r="E317" s="10">
        <v>1</v>
      </c>
      <c r="F317" s="10">
        <v>-0.1066328963976296</v>
      </c>
      <c r="G317" s="10">
        <v>-0.39716915947797043</v>
      </c>
      <c r="H317" s="10">
        <v>-0.21831025214950958</v>
      </c>
      <c r="I317" s="10">
        <v>-0.19439333487901278</v>
      </c>
      <c r="J317" s="10">
        <v>-5.9153256067681091E-2</v>
      </c>
      <c r="K317" s="10">
        <v>7.7398062148121644E-2</v>
      </c>
      <c r="L317" s="10">
        <v>2.3096114979342764E-2</v>
      </c>
      <c r="M317" s="10">
        <v>3.6984477519519089E-2</v>
      </c>
      <c r="N317" s="10">
        <v>9.8075208787430326E-2</v>
      </c>
      <c r="O317" s="10">
        <v>-9.4673015818092995E-2</v>
      </c>
      <c r="P317" s="10">
        <v>7.0137567520336036E-2</v>
      </c>
      <c r="Q317" s="10">
        <v>0.10974954211795873</v>
      </c>
      <c r="R317" s="10">
        <v>-0.16000006662058541</v>
      </c>
      <c r="S317" s="10">
        <v>0.11699346663789276</v>
      </c>
      <c r="T317" s="10">
        <v>6.7851248131618233E-2</v>
      </c>
      <c r="U317" s="10">
        <v>-0.23669562930165658</v>
      </c>
      <c r="V317" s="10">
        <v>0.1120288466506754</v>
      </c>
      <c r="W317" s="10">
        <v>-2.6224373698273195E-2</v>
      </c>
      <c r="X317" s="10">
        <v>1.2653816736731322E-2</v>
      </c>
      <c r="Y317" s="10">
        <v>8.6847964966488028E-2</v>
      </c>
      <c r="Z317" s="10">
        <v>-0.10394490459865113</v>
      </c>
      <c r="AA317" s="10">
        <v>-6.9448484199391786E-2</v>
      </c>
      <c r="AB317" s="10">
        <v>1.6415765981008822E-2</v>
      </c>
      <c r="AC317" s="10">
        <v>0.1610967071028836</v>
      </c>
      <c r="AD317" s="10">
        <v>-7.0385377954675685E-2</v>
      </c>
    </row>
    <row r="318" spans="2:30" x14ac:dyDescent="0.3">
      <c r="B318" s="3" t="s">
        <v>17</v>
      </c>
      <c r="C318" s="14">
        <v>-0.27010503824305798</v>
      </c>
      <c r="D318" s="14">
        <v>-0.12695710053208381</v>
      </c>
      <c r="E318" s="14">
        <v>-0.1066328963976296</v>
      </c>
      <c r="F318" s="14">
        <v>1.0000000000000024</v>
      </c>
      <c r="G318" s="14">
        <v>-0.123655181929671</v>
      </c>
      <c r="H318" s="14">
        <v>-0.34105417219658352</v>
      </c>
      <c r="I318" s="14">
        <v>0.10506533636511435</v>
      </c>
      <c r="J318" s="14">
        <v>-0.16953550188469038</v>
      </c>
      <c r="K318" s="14">
        <v>9.0640220879777716E-2</v>
      </c>
      <c r="L318" s="14">
        <v>1.9253286814598879E-2</v>
      </c>
      <c r="M318" s="14">
        <v>5.6881666851131205E-2</v>
      </c>
      <c r="N318" s="14">
        <v>-9.7941655730949512E-2</v>
      </c>
      <c r="O318" s="14">
        <v>-0.1418815917724551</v>
      </c>
      <c r="P318" s="14">
        <v>0.1097590038865615</v>
      </c>
      <c r="Q318" s="14">
        <v>-0.13919630000284505</v>
      </c>
      <c r="R318" s="14">
        <v>2.839025016980621E-2</v>
      </c>
      <c r="S318" s="14">
        <v>0.15036419904813342</v>
      </c>
      <c r="T318" s="14">
        <v>-7.163028823992193E-2</v>
      </c>
      <c r="U318" s="14">
        <v>0.11152429679118522</v>
      </c>
      <c r="V318" s="14">
        <v>-5.0231516607091284E-2</v>
      </c>
      <c r="W318" s="14">
        <v>4.3369231122895965E-2</v>
      </c>
      <c r="X318" s="14">
        <v>-6.3921889820583028E-2</v>
      </c>
      <c r="Y318" s="14">
        <v>-0.26136190998168091</v>
      </c>
      <c r="Z318" s="14">
        <v>-1.5369888723990499E-2</v>
      </c>
      <c r="AA318" s="14">
        <v>-0.13465742568656647</v>
      </c>
      <c r="AB318" s="14">
        <v>0.13799513219979892</v>
      </c>
      <c r="AC318" s="14">
        <v>-5.3163552601943921E-2</v>
      </c>
      <c r="AD318" s="14">
        <v>0.29739373741326186</v>
      </c>
    </row>
    <row r="319" spans="2:30" x14ac:dyDescent="0.3">
      <c r="B319" s="3" t="s">
        <v>18</v>
      </c>
      <c r="C319" s="10">
        <v>-0.12268551351028716</v>
      </c>
      <c r="D319" s="10">
        <v>-0.17989282351364916</v>
      </c>
      <c r="E319" s="10">
        <v>-0.39716915947797043</v>
      </c>
      <c r="F319" s="10">
        <v>-0.123655181929671</v>
      </c>
      <c r="G319" s="10">
        <v>0.99999999999999978</v>
      </c>
      <c r="H319" s="10">
        <v>-0.11914216120794648</v>
      </c>
      <c r="I319" s="10">
        <v>3.5582012234459851E-2</v>
      </c>
      <c r="J319" s="10">
        <v>1.3440351268395634E-2</v>
      </c>
      <c r="K319" s="10">
        <v>-6.0716650758678825E-2</v>
      </c>
      <c r="L319" s="10">
        <v>7.1268658631138099E-2</v>
      </c>
      <c r="M319" s="10">
        <v>-5.56190770119072E-2</v>
      </c>
      <c r="N319" s="10">
        <v>3.9772643188887178E-3</v>
      </c>
      <c r="O319" s="10">
        <v>0.1083954480277074</v>
      </c>
      <c r="P319" s="10">
        <v>-8.5482300080934021E-2</v>
      </c>
      <c r="Q319" s="10">
        <v>-6.6894954203323212E-2</v>
      </c>
      <c r="R319" s="10">
        <v>7.5644087498331333E-2</v>
      </c>
      <c r="S319" s="10">
        <v>-0.19962156143817339</v>
      </c>
      <c r="T319" s="10">
        <v>-8.7389616439003295E-2</v>
      </c>
      <c r="U319" s="10">
        <v>0.29586158682194419</v>
      </c>
      <c r="V319" s="10">
        <v>-1.9093937200271881E-2</v>
      </c>
      <c r="W319" s="10">
        <v>2.849531491613333E-2</v>
      </c>
      <c r="X319" s="10">
        <v>-1.6270521471395738E-2</v>
      </c>
      <c r="Y319" s="10">
        <v>0.1020580145774872</v>
      </c>
      <c r="Z319" s="10">
        <v>9.2210803696049323E-2</v>
      </c>
      <c r="AA319" s="10">
        <v>-9.0362904666009269E-2</v>
      </c>
      <c r="AB319" s="10">
        <v>6.4407462396825418E-2</v>
      </c>
      <c r="AC319" s="10">
        <v>-0.17624089317132935</v>
      </c>
      <c r="AD319" s="10">
        <v>-2.6203350257037895E-2</v>
      </c>
    </row>
    <row r="320" spans="2:30" x14ac:dyDescent="0.3">
      <c r="B320" s="3" t="s">
        <v>19</v>
      </c>
      <c r="C320" s="14">
        <v>-0.13836235101185554</v>
      </c>
      <c r="D320" s="14">
        <v>-0.2536312051444094</v>
      </c>
      <c r="E320" s="14">
        <v>-0.21831025214950958</v>
      </c>
      <c r="F320" s="14">
        <v>-0.34105417219658352</v>
      </c>
      <c r="G320" s="14">
        <v>-0.11914216120794648</v>
      </c>
      <c r="H320" s="14">
        <v>0.99999999999999978</v>
      </c>
      <c r="I320" s="14">
        <v>0.11961987321181766</v>
      </c>
      <c r="J320" s="14">
        <v>-8.8877978622948953E-2</v>
      </c>
      <c r="K320" s="14">
        <v>1.4948787883869863E-2</v>
      </c>
      <c r="L320" s="14">
        <v>1.4310883036197809E-2</v>
      </c>
      <c r="M320" s="14">
        <v>-6.8833160272695523E-2</v>
      </c>
      <c r="N320" s="14">
        <v>1.4004562036513768E-2</v>
      </c>
      <c r="O320" s="14">
        <v>4.2136073715865051E-2</v>
      </c>
      <c r="P320" s="14">
        <v>-0.18528542621331515</v>
      </c>
      <c r="Q320" s="14">
        <v>5.1644120479038144E-2</v>
      </c>
      <c r="R320" s="14">
        <v>3.0655260969737873E-2</v>
      </c>
      <c r="S320" s="14">
        <v>-7.4730761131502454E-2</v>
      </c>
      <c r="T320" s="14">
        <v>0.101659699708709</v>
      </c>
      <c r="U320" s="14">
        <v>-6.3556848180160982E-2</v>
      </c>
      <c r="V320" s="14">
        <v>8.3423687481970182E-2</v>
      </c>
      <c r="W320" s="14">
        <v>8.4526538794296613E-2</v>
      </c>
      <c r="X320" s="14">
        <v>-9.6814378062480305E-2</v>
      </c>
      <c r="Y320" s="14">
        <v>0.12625590330155809</v>
      </c>
      <c r="Z320" s="14">
        <v>4.3165054310384574E-2</v>
      </c>
      <c r="AA320" s="14">
        <v>3.9593997985144139E-2</v>
      </c>
      <c r="AB320" s="14">
        <v>-2.7003843156274687E-2</v>
      </c>
      <c r="AC320" s="14">
        <v>-2.8312772471052305E-2</v>
      </c>
      <c r="AD320" s="14">
        <v>-0.13324720141854057</v>
      </c>
    </row>
    <row r="321" spans="2:30" x14ac:dyDescent="0.3">
      <c r="B321" s="3" t="s">
        <v>20</v>
      </c>
      <c r="C321" s="10">
        <v>-7.6995138511460934E-2</v>
      </c>
      <c r="D321" s="10">
        <v>1.0766500646822141E-2</v>
      </c>
      <c r="E321" s="10">
        <v>-0.19439333487901278</v>
      </c>
      <c r="F321" s="10">
        <v>0.10506533636511435</v>
      </c>
      <c r="G321" s="10">
        <v>3.5582012234459851E-2</v>
      </c>
      <c r="H321" s="10">
        <v>0.11961987321181766</v>
      </c>
      <c r="I321" s="10">
        <v>1.0000000000000058</v>
      </c>
      <c r="J321" s="10">
        <v>1.5725429148917059E-3</v>
      </c>
      <c r="K321" s="10">
        <v>-0.18767816798498699</v>
      </c>
      <c r="L321" s="10">
        <v>-0.23410155905635222</v>
      </c>
      <c r="M321" s="10">
        <v>-0.13042158810584076</v>
      </c>
      <c r="N321" s="10">
        <v>-0.37927747237470549</v>
      </c>
      <c r="O321" s="10">
        <v>0.14190536106190307</v>
      </c>
      <c r="P321" s="10">
        <v>-0.18268499950461745</v>
      </c>
      <c r="Q321" s="10">
        <v>0.11321540587662718</v>
      </c>
      <c r="R321" s="10">
        <v>5.045484302883043E-2</v>
      </c>
      <c r="S321" s="10">
        <v>3.480076371020431E-2</v>
      </c>
      <c r="T321" s="10">
        <v>3.2855440043136494E-2</v>
      </c>
      <c r="U321" s="10">
        <v>-0.15286099185404467</v>
      </c>
      <c r="V321" s="10">
        <v>-4.2406931869334127E-2</v>
      </c>
      <c r="W321" s="10">
        <v>1.9591082472023659E-2</v>
      </c>
      <c r="X321" s="10">
        <v>4.0992560913603704E-2</v>
      </c>
      <c r="Y321" s="10">
        <v>-9.8079835959435258E-2</v>
      </c>
      <c r="Z321" s="10">
        <v>6.7769423496069334E-2</v>
      </c>
      <c r="AA321" s="10">
        <v>0.18980185386714574</v>
      </c>
      <c r="AB321" s="10">
        <v>-0.12445396436204703</v>
      </c>
      <c r="AC321" s="10">
        <v>1.2201422868141521E-3</v>
      </c>
      <c r="AD321" s="10">
        <v>-6.0910043283439561E-2</v>
      </c>
    </row>
    <row r="322" spans="2:30" x14ac:dyDescent="0.3">
      <c r="B322" s="3" t="s">
        <v>21</v>
      </c>
      <c r="C322" s="14">
        <v>9.2471777175179432E-2</v>
      </c>
      <c r="D322" s="14">
        <v>0.21858239486249728</v>
      </c>
      <c r="E322" s="14">
        <v>-5.9153256067681091E-2</v>
      </c>
      <c r="F322" s="14">
        <v>-0.16953550188469038</v>
      </c>
      <c r="G322" s="14">
        <v>1.3440351268395634E-2</v>
      </c>
      <c r="H322" s="14">
        <v>-8.8877978622948953E-2</v>
      </c>
      <c r="I322" s="14">
        <v>1.5725429148917059E-3</v>
      </c>
      <c r="J322" s="14">
        <v>1.0000000000000004</v>
      </c>
      <c r="K322" s="14">
        <v>-0.30861613675334459</v>
      </c>
      <c r="L322" s="14">
        <v>-0.13164676452811436</v>
      </c>
      <c r="M322" s="14">
        <v>-0.31277874016196783</v>
      </c>
      <c r="N322" s="14">
        <v>-0.22292413676262807</v>
      </c>
      <c r="O322" s="14">
        <v>0.11738588970578175</v>
      </c>
      <c r="P322" s="14">
        <v>-3.9531992072004127E-2</v>
      </c>
      <c r="Q322" s="14">
        <v>0.11260409384260388</v>
      </c>
      <c r="R322" s="14">
        <v>7.3327626255662443E-2</v>
      </c>
      <c r="S322" s="14">
        <v>-8.909211205284287E-2</v>
      </c>
      <c r="T322" s="14">
        <v>-5.5882435914914021E-2</v>
      </c>
      <c r="U322" s="14">
        <v>-0.11159272140092069</v>
      </c>
      <c r="V322" s="14">
        <v>1.1959621274314358E-2</v>
      </c>
      <c r="W322" s="14">
        <v>-0.1328943327985172</v>
      </c>
      <c r="X322" s="14">
        <v>-3.9020288340278778E-2</v>
      </c>
      <c r="Y322" s="14">
        <v>3.1117352880427874E-2</v>
      </c>
      <c r="Z322" s="14">
        <v>-1.1005656414493669E-2</v>
      </c>
      <c r="AA322" s="14">
        <v>5.4219460313101623E-3</v>
      </c>
      <c r="AB322" s="14">
        <v>3.0064758450590555E-2</v>
      </c>
      <c r="AC322" s="14">
        <v>4.3017627126583233E-2</v>
      </c>
      <c r="AD322" s="14">
        <v>6.5511494967977146E-2</v>
      </c>
    </row>
    <row r="323" spans="2:30" x14ac:dyDescent="0.3">
      <c r="B323" s="3" t="s">
        <v>22</v>
      </c>
      <c r="C323" s="10">
        <v>-1.0515179851164281E-2</v>
      </c>
      <c r="D323" s="10">
        <v>-0.11758448326848156</v>
      </c>
      <c r="E323" s="10">
        <v>7.7398062148121644E-2</v>
      </c>
      <c r="F323" s="10">
        <v>9.0640220879777716E-2</v>
      </c>
      <c r="G323" s="10">
        <v>-6.0716650758678825E-2</v>
      </c>
      <c r="H323" s="10">
        <v>1.4948787883869863E-2</v>
      </c>
      <c r="I323" s="10">
        <v>-0.18767816798498699</v>
      </c>
      <c r="J323" s="10">
        <v>-0.30861613675334459</v>
      </c>
      <c r="K323" s="10">
        <v>0.99999999999999967</v>
      </c>
      <c r="L323" s="10">
        <v>-8.0450963093472799E-2</v>
      </c>
      <c r="M323" s="10">
        <v>-0.33284890265011641</v>
      </c>
      <c r="N323" s="10">
        <v>-0.15490135586058057</v>
      </c>
      <c r="O323" s="10">
        <v>7.94126715347995E-2</v>
      </c>
      <c r="P323" s="10">
        <v>-8.3113086014220766E-2</v>
      </c>
      <c r="Q323" s="10">
        <v>-1.6827838633666169E-2</v>
      </c>
      <c r="R323" s="10">
        <v>-0.146186825152579</v>
      </c>
      <c r="S323" s="10">
        <v>-5.6192332352956599E-2</v>
      </c>
      <c r="T323" s="10">
        <v>0.12390165937839948</v>
      </c>
      <c r="U323" s="10">
        <v>0.17565011071492412</v>
      </c>
      <c r="V323" s="10">
        <v>-9.2169248326229303E-2</v>
      </c>
      <c r="W323" s="10">
        <v>0.21143508306334544</v>
      </c>
      <c r="X323" s="10">
        <v>8.6414871571342852E-2</v>
      </c>
      <c r="Y323" s="10">
        <v>-2.7882505746950857E-2</v>
      </c>
      <c r="Z323" s="10">
        <v>-8.4147520294547237E-2</v>
      </c>
      <c r="AA323" s="10">
        <v>-0.21964152965190462</v>
      </c>
      <c r="AB323" s="10">
        <v>8.7602093913150103E-2</v>
      </c>
      <c r="AC323" s="10">
        <v>-0.13761246842901334</v>
      </c>
      <c r="AD323" s="10">
        <v>4.8886656584533429E-2</v>
      </c>
    </row>
    <row r="324" spans="2:30" x14ac:dyDescent="0.3">
      <c r="B324" s="3" t="s">
        <v>23</v>
      </c>
      <c r="C324" s="14">
        <v>-6.2263689487139116E-3</v>
      </c>
      <c r="D324" s="14">
        <v>-0.1216066360356407</v>
      </c>
      <c r="E324" s="14">
        <v>2.3096114979342764E-2</v>
      </c>
      <c r="F324" s="14">
        <v>1.9253286814598879E-2</v>
      </c>
      <c r="G324" s="14">
        <v>7.1268658631138099E-2</v>
      </c>
      <c r="H324" s="14">
        <v>1.4310883036197809E-2</v>
      </c>
      <c r="I324" s="14">
        <v>-0.23410155905635222</v>
      </c>
      <c r="J324" s="14">
        <v>-0.13164676452811436</v>
      </c>
      <c r="K324" s="14">
        <v>-8.0450963093472799E-2</v>
      </c>
      <c r="L324" s="14">
        <v>0.99999999999999933</v>
      </c>
      <c r="M324" s="14">
        <v>-0.21401738802491782</v>
      </c>
      <c r="N324" s="14">
        <v>-0.29859514890677569</v>
      </c>
      <c r="O324" s="14">
        <v>-3.4330407911997443E-2</v>
      </c>
      <c r="P324" s="14">
        <v>0.14119057216553266</v>
      </c>
      <c r="Q324" s="14">
        <v>2.7287808906783971E-2</v>
      </c>
      <c r="R324" s="14">
        <v>3.2115482592726341E-2</v>
      </c>
      <c r="S324" s="14">
        <v>-8.289796375179001E-2</v>
      </c>
      <c r="T324" s="14">
        <v>-0.18260554194197526</v>
      </c>
      <c r="U324" s="14">
        <v>0.13126072471020106</v>
      </c>
      <c r="V324" s="14">
        <v>4.4512803227940269E-3</v>
      </c>
      <c r="W324" s="14">
        <v>-0.11579574579702978</v>
      </c>
      <c r="X324" s="14">
        <v>5.9658748462841249E-2</v>
      </c>
      <c r="Y324" s="14">
        <v>6.2187418932258612E-2</v>
      </c>
      <c r="Z324" s="14">
        <v>0.25201076425919461</v>
      </c>
      <c r="AA324" s="14">
        <v>-2.2172857246605022E-2</v>
      </c>
      <c r="AB324" s="14">
        <v>-8.9807867222596191E-2</v>
      </c>
      <c r="AC324" s="14">
        <v>-0.14756415011321966</v>
      </c>
      <c r="AD324" s="14">
        <v>1.3088689175138057E-3</v>
      </c>
    </row>
    <row r="325" spans="2:30" x14ac:dyDescent="0.3">
      <c r="B325" s="3" t="s">
        <v>24</v>
      </c>
      <c r="C325" s="10">
        <v>-1.9573984194922112E-2</v>
      </c>
      <c r="D325" s="10">
        <v>5.3720163380216637E-2</v>
      </c>
      <c r="E325" s="10">
        <v>3.6984477519519089E-2</v>
      </c>
      <c r="F325" s="10">
        <v>5.6881666851131205E-2</v>
      </c>
      <c r="G325" s="10">
        <v>-5.56190770119072E-2</v>
      </c>
      <c r="H325" s="10">
        <v>-6.8833160272695523E-2</v>
      </c>
      <c r="I325" s="10">
        <v>-0.13042158810584076</v>
      </c>
      <c r="J325" s="10">
        <v>-0.31277874016196783</v>
      </c>
      <c r="K325" s="10">
        <v>-0.33284890265011641</v>
      </c>
      <c r="L325" s="10">
        <v>-0.21401738802491782</v>
      </c>
      <c r="M325" s="10">
        <v>1.0000000000000004</v>
      </c>
      <c r="N325" s="10">
        <v>-7.5451766208932012E-3</v>
      </c>
      <c r="O325" s="10">
        <v>-0.15176376065793667</v>
      </c>
      <c r="P325" s="10">
        <v>0.1620785447140948</v>
      </c>
      <c r="Q325" s="10">
        <v>-8.946456083724344E-2</v>
      </c>
      <c r="R325" s="10">
        <v>2.9135187686833318E-3</v>
      </c>
      <c r="S325" s="10">
        <v>0.2299531608431053</v>
      </c>
      <c r="T325" s="10">
        <v>-0.11738515334116428</v>
      </c>
      <c r="U325" s="10">
        <v>-5.4536881674695684E-2</v>
      </c>
      <c r="V325" s="10">
        <v>1.8580732929643594E-2</v>
      </c>
      <c r="W325" s="10">
        <v>-0.10599450518741733</v>
      </c>
      <c r="X325" s="10">
        <v>-1.5015712747980414E-2</v>
      </c>
      <c r="Y325" s="10">
        <v>0.17623578181249328</v>
      </c>
      <c r="Z325" s="10">
        <v>-3.1269172656274782E-2</v>
      </c>
      <c r="AA325" s="10">
        <v>1.9029279592723238E-2</v>
      </c>
      <c r="AB325" s="10">
        <v>-4.7999061091772433E-2</v>
      </c>
      <c r="AC325" s="10">
        <v>0.13664489537301944</v>
      </c>
      <c r="AD325" s="10">
        <v>-0.11318092220923867</v>
      </c>
    </row>
    <row r="326" spans="2:30" x14ac:dyDescent="0.3">
      <c r="B326" s="3" t="s">
        <v>25</v>
      </c>
      <c r="C326" s="14">
        <v>1.6819370249035969E-2</v>
      </c>
      <c r="D326" s="14">
        <v>-3.883897406919741E-2</v>
      </c>
      <c r="E326" s="14">
        <v>9.8075208787430326E-2</v>
      </c>
      <c r="F326" s="14">
        <v>-9.7941655730949512E-2</v>
      </c>
      <c r="G326" s="14">
        <v>3.9772643188887178E-3</v>
      </c>
      <c r="H326" s="14">
        <v>1.4004562036513768E-2</v>
      </c>
      <c r="I326" s="14">
        <v>-0.37927747237470549</v>
      </c>
      <c r="J326" s="14">
        <v>-0.22292413676262807</v>
      </c>
      <c r="K326" s="14">
        <v>-0.15490135586058057</v>
      </c>
      <c r="L326" s="14">
        <v>-0.29859514890677569</v>
      </c>
      <c r="M326" s="14">
        <v>-7.5451766208932012E-3</v>
      </c>
      <c r="N326" s="14">
        <v>1</v>
      </c>
      <c r="O326" s="14">
        <v>-0.14456382410054475</v>
      </c>
      <c r="P326" s="14">
        <v>2.0465659780214197E-3</v>
      </c>
      <c r="Q326" s="14">
        <v>-0.13303799537565153</v>
      </c>
      <c r="R326" s="14">
        <v>-1.6468292647173755E-4</v>
      </c>
      <c r="S326" s="14">
        <v>-3.3793070668582462E-2</v>
      </c>
      <c r="T326" s="14">
        <v>0.17967766365424859</v>
      </c>
      <c r="U326" s="14">
        <v>-1.4057307141258414E-3</v>
      </c>
      <c r="V326" s="14">
        <v>9.8825894405463369E-2</v>
      </c>
      <c r="W326" s="14">
        <v>0.1037779121990127</v>
      </c>
      <c r="X326" s="14">
        <v>-0.1285381466999572</v>
      </c>
      <c r="Y326" s="14">
        <v>-0.13930372856563658</v>
      </c>
      <c r="Z326" s="14">
        <v>-0.1688321201826696</v>
      </c>
      <c r="AA326" s="14">
        <v>4.7371705426212996E-2</v>
      </c>
      <c r="AB326" s="14">
        <v>0.1248291826536347</v>
      </c>
      <c r="AC326" s="14">
        <v>0.10261790326806342</v>
      </c>
      <c r="AD326" s="14">
        <v>5.0734163733791603E-2</v>
      </c>
    </row>
    <row r="327" spans="2:30" x14ac:dyDescent="0.3">
      <c r="B327" s="3" t="s">
        <v>26</v>
      </c>
      <c r="C327" s="10">
        <v>1.4120872654878268E-3</v>
      </c>
      <c r="D327" s="10">
        <v>8.8469137260835246E-2</v>
      </c>
      <c r="E327" s="10">
        <v>-9.4673015818092995E-2</v>
      </c>
      <c r="F327" s="10">
        <v>-0.1418815917724551</v>
      </c>
      <c r="G327" s="10">
        <v>0.1083954480277074</v>
      </c>
      <c r="H327" s="10">
        <v>4.2136073715865051E-2</v>
      </c>
      <c r="I327" s="10">
        <v>0.14190536106190307</v>
      </c>
      <c r="J327" s="10">
        <v>0.11738588970578175</v>
      </c>
      <c r="K327" s="10">
        <v>7.94126715347995E-2</v>
      </c>
      <c r="L327" s="10">
        <v>-3.4330407911997443E-2</v>
      </c>
      <c r="M327" s="10">
        <v>-0.15176376065793667</v>
      </c>
      <c r="N327" s="10">
        <v>-0.14456382410054475</v>
      </c>
      <c r="O327" s="10">
        <v>1.0000000000000029</v>
      </c>
      <c r="P327" s="10">
        <v>-0.11174540152660625</v>
      </c>
      <c r="Q327" s="10">
        <v>0.15420700453201713</v>
      </c>
      <c r="R327" s="10">
        <v>4.3741256734403326E-3</v>
      </c>
      <c r="S327" s="10">
        <v>-0.38343022170553986</v>
      </c>
      <c r="T327" s="10">
        <v>-0.20173442760977062</v>
      </c>
      <c r="U327" s="10">
        <v>-8.503721845550212E-2</v>
      </c>
      <c r="V327" s="10">
        <v>-0.30286112863130954</v>
      </c>
      <c r="W327" s="10">
        <v>-7.8459638335348109E-2</v>
      </c>
      <c r="X327" s="10">
        <v>2.5844568575503945E-2</v>
      </c>
      <c r="Y327" s="10">
        <v>0.29057903734625301</v>
      </c>
      <c r="Z327" s="10">
        <v>0.1433375172925789</v>
      </c>
      <c r="AA327" s="10">
        <v>7.6586330240456926E-2</v>
      </c>
      <c r="AB327" s="10">
        <v>-0.15961616764513026</v>
      </c>
      <c r="AC327" s="10">
        <v>2.5724400377502121E-2</v>
      </c>
      <c r="AD327" s="10">
        <v>-0.28211306624281568</v>
      </c>
    </row>
    <row r="328" spans="2:30" x14ac:dyDescent="0.3">
      <c r="B328" s="3" t="s">
        <v>27</v>
      </c>
      <c r="C328" s="14">
        <v>6.1189400756141057E-2</v>
      </c>
      <c r="D328" s="14">
        <v>3.6526302655584875E-2</v>
      </c>
      <c r="E328" s="14">
        <v>7.0137567520336036E-2</v>
      </c>
      <c r="F328" s="14">
        <v>0.1097590038865615</v>
      </c>
      <c r="G328" s="14">
        <v>-8.5482300080934021E-2</v>
      </c>
      <c r="H328" s="14">
        <v>-0.18528542621331515</v>
      </c>
      <c r="I328" s="14">
        <v>-0.18268499950461745</v>
      </c>
      <c r="J328" s="14">
        <v>-3.9531992072004127E-2</v>
      </c>
      <c r="K328" s="14">
        <v>-8.3113086014220766E-2</v>
      </c>
      <c r="L328" s="14">
        <v>0.14119057216553266</v>
      </c>
      <c r="M328" s="14">
        <v>0.1620785447140948</v>
      </c>
      <c r="N328" s="14">
        <v>2.0465659780214197E-3</v>
      </c>
      <c r="O328" s="14">
        <v>-0.11174540152660625</v>
      </c>
      <c r="P328" s="14">
        <v>1.0000000000000022</v>
      </c>
      <c r="Q328" s="14">
        <v>-0.26255994334799021</v>
      </c>
      <c r="R328" s="14">
        <v>-5.8590168014141852E-2</v>
      </c>
      <c r="S328" s="14">
        <v>-7.8765789490159218E-3</v>
      </c>
      <c r="T328" s="14">
        <v>-0.27484889948089625</v>
      </c>
      <c r="U328" s="14">
        <v>-7.6110776621982623E-2</v>
      </c>
      <c r="V328" s="14">
        <v>-0.14686704355012026</v>
      </c>
      <c r="W328" s="14">
        <v>8.0810880198232127E-2</v>
      </c>
      <c r="X328" s="14">
        <v>-1.1198715023464701E-3</v>
      </c>
      <c r="Y328" s="14">
        <v>-5.2610716116833343E-2</v>
      </c>
      <c r="Z328" s="14">
        <v>-9.1299968833366482E-2</v>
      </c>
      <c r="AA328" s="14">
        <v>-6.4100528059866851E-2</v>
      </c>
      <c r="AB328" s="14">
        <v>4.2266928937377199E-2</v>
      </c>
      <c r="AC328" s="14">
        <v>-0.13217382225576593</v>
      </c>
      <c r="AD328" s="14">
        <v>0.18166458056805368</v>
      </c>
    </row>
    <row r="329" spans="2:30" x14ac:dyDescent="0.3">
      <c r="B329" s="3" t="s">
        <v>28</v>
      </c>
      <c r="C329" s="10">
        <v>-9.0067030111323734E-2</v>
      </c>
      <c r="D329" s="10">
        <v>0.13137163641940117</v>
      </c>
      <c r="E329" s="10">
        <v>0.10974954211795873</v>
      </c>
      <c r="F329" s="10">
        <v>-0.13919630000284505</v>
      </c>
      <c r="G329" s="10">
        <v>-6.6894954203323212E-2</v>
      </c>
      <c r="H329" s="10">
        <v>5.1644120479038144E-2</v>
      </c>
      <c r="I329" s="10">
        <v>0.11321540587662718</v>
      </c>
      <c r="J329" s="10">
        <v>0.11260409384260388</v>
      </c>
      <c r="K329" s="10">
        <v>-1.6827838633666169E-2</v>
      </c>
      <c r="L329" s="10">
        <v>2.7287808906783971E-2</v>
      </c>
      <c r="M329" s="10">
        <v>-8.946456083724344E-2</v>
      </c>
      <c r="N329" s="10">
        <v>-0.13303799537565153</v>
      </c>
      <c r="O329" s="10">
        <v>0.15420700453201713</v>
      </c>
      <c r="P329" s="10">
        <v>-0.26255994334799021</v>
      </c>
      <c r="Q329" s="10">
        <v>1.0000000000000011</v>
      </c>
      <c r="R329" s="10">
        <v>-0.24325861669855628</v>
      </c>
      <c r="S329" s="10">
        <v>-0.21896629968518777</v>
      </c>
      <c r="T329" s="10">
        <v>2.9757683423502711E-3</v>
      </c>
      <c r="U329" s="10">
        <v>-0.10620373368544408</v>
      </c>
      <c r="V329" s="10">
        <v>-0.26909034848574853</v>
      </c>
      <c r="W329" s="10">
        <v>-0.10413736273190306</v>
      </c>
      <c r="X329" s="10">
        <v>-2.8403236089875116E-2</v>
      </c>
      <c r="Y329" s="10">
        <v>8.3129901264951303E-2</v>
      </c>
      <c r="Z329" s="10">
        <v>0.14966500968047355</v>
      </c>
      <c r="AA329" s="10">
        <v>0.14112956149832112</v>
      </c>
      <c r="AB329" s="10">
        <v>-3.7834477712332948E-2</v>
      </c>
      <c r="AC329" s="10">
        <v>4.3202921023041532E-2</v>
      </c>
      <c r="AD329" s="10">
        <v>-0.20772594950276968</v>
      </c>
    </row>
    <row r="330" spans="2:30" x14ac:dyDescent="0.3">
      <c r="B330" s="3" t="s">
        <v>29</v>
      </c>
      <c r="C330" s="14">
        <v>0.16613418720102829</v>
      </c>
      <c r="D330" s="14">
        <v>-0.14530400851372208</v>
      </c>
      <c r="E330" s="14">
        <v>-0.16000006662058541</v>
      </c>
      <c r="F330" s="14">
        <v>2.839025016980621E-2</v>
      </c>
      <c r="G330" s="14">
        <v>7.5644087498331333E-2</v>
      </c>
      <c r="H330" s="14">
        <v>3.0655260969737873E-2</v>
      </c>
      <c r="I330" s="14">
        <v>5.045484302883043E-2</v>
      </c>
      <c r="J330" s="14">
        <v>7.3327626255662443E-2</v>
      </c>
      <c r="K330" s="14">
        <v>-0.146186825152579</v>
      </c>
      <c r="L330" s="14">
        <v>3.2115482592726341E-2</v>
      </c>
      <c r="M330" s="14">
        <v>2.9135187686833318E-3</v>
      </c>
      <c r="N330" s="14">
        <v>-1.6468292647173755E-4</v>
      </c>
      <c r="O330" s="14">
        <v>4.3741256734403326E-3</v>
      </c>
      <c r="P330" s="14">
        <v>-5.8590168014141852E-2</v>
      </c>
      <c r="Q330" s="14">
        <v>-0.24325861669855628</v>
      </c>
      <c r="R330" s="14">
        <v>1.0000000000000007</v>
      </c>
      <c r="S330" s="14">
        <v>-0.23954356630681869</v>
      </c>
      <c r="T330" s="14">
        <v>-0.15406459010840451</v>
      </c>
      <c r="U330" s="14">
        <v>-0.1280143483519805</v>
      </c>
      <c r="V330" s="14">
        <v>-0.14407631893763267</v>
      </c>
      <c r="W330" s="14">
        <v>9.4630890559354516E-2</v>
      </c>
      <c r="X330" s="14">
        <v>-0.17440495551008076</v>
      </c>
      <c r="Y330" s="14">
        <v>3.9072693483457502E-2</v>
      </c>
      <c r="Z330" s="14">
        <v>0.18954227304284252</v>
      </c>
      <c r="AA330" s="14">
        <v>2.8561034208310371E-2</v>
      </c>
      <c r="AB330" s="14">
        <v>0.10495259302728729</v>
      </c>
      <c r="AC330" s="14">
        <v>-0.17121453858743624</v>
      </c>
      <c r="AD330" s="14">
        <v>-0.11928770284922252</v>
      </c>
    </row>
    <row r="331" spans="2:30" x14ac:dyDescent="0.3">
      <c r="B331" s="3" t="s">
        <v>30</v>
      </c>
      <c r="C331" s="10">
        <v>-0.22421928887229542</v>
      </c>
      <c r="D331" s="10">
        <v>0.23839598423287339</v>
      </c>
      <c r="E331" s="10">
        <v>0.11699346663789276</v>
      </c>
      <c r="F331" s="10">
        <v>0.15036419904813342</v>
      </c>
      <c r="G331" s="10">
        <v>-0.19962156143817339</v>
      </c>
      <c r="H331" s="10">
        <v>-7.4730761131502454E-2</v>
      </c>
      <c r="I331" s="10">
        <v>3.480076371020431E-2</v>
      </c>
      <c r="J331" s="10">
        <v>-8.909211205284287E-2</v>
      </c>
      <c r="K331" s="10">
        <v>-5.6192332352956599E-2</v>
      </c>
      <c r="L331" s="10">
        <v>-8.289796375179001E-2</v>
      </c>
      <c r="M331" s="10">
        <v>0.2299531608431053</v>
      </c>
      <c r="N331" s="10">
        <v>-3.3793070668582462E-2</v>
      </c>
      <c r="O331" s="10">
        <v>-0.38343022170553986</v>
      </c>
      <c r="P331" s="10">
        <v>-7.8765789490159218E-3</v>
      </c>
      <c r="Q331" s="10">
        <v>-0.21896629968518777</v>
      </c>
      <c r="R331" s="10">
        <v>-0.23954356630681869</v>
      </c>
      <c r="S331" s="10">
        <v>0.99999999999999678</v>
      </c>
      <c r="T331" s="10">
        <v>-0.14953786535553704</v>
      </c>
      <c r="U331" s="10">
        <v>-0.2011635562849147</v>
      </c>
      <c r="V331" s="10">
        <v>0.135513956219593</v>
      </c>
      <c r="W331" s="10">
        <v>6.5164167314326699E-2</v>
      </c>
      <c r="X331" s="10">
        <v>6.6883713922703425E-2</v>
      </c>
      <c r="Y331" s="10">
        <v>-0.17271925128711202</v>
      </c>
      <c r="Z331" s="10">
        <v>-0.13195314485407347</v>
      </c>
      <c r="AA331" s="10">
        <v>2.65871180208756E-2</v>
      </c>
      <c r="AB331" s="10">
        <v>-3.0753955862862271E-2</v>
      </c>
      <c r="AC331" s="10">
        <v>0.11391334789241067</v>
      </c>
      <c r="AD331" s="10">
        <v>7.2299363737836228E-2</v>
      </c>
    </row>
    <row r="332" spans="2:30" x14ac:dyDescent="0.3">
      <c r="B332" s="3" t="s">
        <v>31</v>
      </c>
      <c r="C332" s="14">
        <v>0.16947460939396777</v>
      </c>
      <c r="D332" s="14">
        <v>-0.20107044794591764</v>
      </c>
      <c r="E332" s="14">
        <v>6.7851248131618233E-2</v>
      </c>
      <c r="F332" s="14">
        <v>-7.163028823992193E-2</v>
      </c>
      <c r="G332" s="14">
        <v>-8.7389616439003295E-2</v>
      </c>
      <c r="H332" s="14">
        <v>0.101659699708709</v>
      </c>
      <c r="I332" s="14">
        <v>3.2855440043136494E-2</v>
      </c>
      <c r="J332" s="14">
        <v>-5.5882435914914021E-2</v>
      </c>
      <c r="K332" s="14">
        <v>0.12390165937839948</v>
      </c>
      <c r="L332" s="14">
        <v>-0.18260554194197526</v>
      </c>
      <c r="M332" s="14">
        <v>-0.11738515334116428</v>
      </c>
      <c r="N332" s="14">
        <v>0.17967766365424859</v>
      </c>
      <c r="O332" s="14">
        <v>-0.20173442760977062</v>
      </c>
      <c r="P332" s="14">
        <v>-0.27484889948089625</v>
      </c>
      <c r="Q332" s="14">
        <v>2.9757683423502711E-3</v>
      </c>
      <c r="R332" s="14">
        <v>-0.15406459010840451</v>
      </c>
      <c r="S332" s="14">
        <v>-0.14953786535553704</v>
      </c>
      <c r="T332" s="14">
        <v>0.99999999999999856</v>
      </c>
      <c r="U332" s="14">
        <v>-0.21098500849763474</v>
      </c>
      <c r="V332" s="14">
        <v>-0.1490996872566642</v>
      </c>
      <c r="W332" s="14">
        <v>6.4758770800516882E-2</v>
      </c>
      <c r="X332" s="14">
        <v>0.10725076085833721</v>
      </c>
      <c r="Y332" s="14">
        <v>-0.24699111873558693</v>
      </c>
      <c r="Z332" s="14">
        <v>-0.17756196055113635</v>
      </c>
      <c r="AA332" s="14">
        <v>-4.3650274190504983E-2</v>
      </c>
      <c r="AB332" s="14">
        <v>0.22575353367840023</v>
      </c>
      <c r="AC332" s="14">
        <v>8.7229254195740676E-3</v>
      </c>
      <c r="AD332" s="14">
        <v>5.2400885826786411E-2</v>
      </c>
    </row>
    <row r="333" spans="2:30" x14ac:dyDescent="0.3">
      <c r="B333" s="3" t="s">
        <v>32</v>
      </c>
      <c r="C333" s="10">
        <v>-0.15415046868205212</v>
      </c>
      <c r="D333" s="10">
        <v>7.4564108209010535E-2</v>
      </c>
      <c r="E333" s="10">
        <v>-0.23669562930165658</v>
      </c>
      <c r="F333" s="10">
        <v>0.11152429679118522</v>
      </c>
      <c r="G333" s="10">
        <v>0.29586158682194419</v>
      </c>
      <c r="H333" s="10">
        <v>-6.3556848180160982E-2</v>
      </c>
      <c r="I333" s="10">
        <v>-0.15286099185404467</v>
      </c>
      <c r="J333" s="10">
        <v>-0.11159272140092069</v>
      </c>
      <c r="K333" s="10">
        <v>0.17565011071492412</v>
      </c>
      <c r="L333" s="10">
        <v>0.13126072471020106</v>
      </c>
      <c r="M333" s="10">
        <v>-5.4536881674695684E-2</v>
      </c>
      <c r="N333" s="10">
        <v>-1.4057307141258414E-3</v>
      </c>
      <c r="O333" s="10">
        <v>-8.503721845550212E-2</v>
      </c>
      <c r="P333" s="10">
        <v>-7.6110776621982623E-2</v>
      </c>
      <c r="Q333" s="10">
        <v>-0.10620373368544408</v>
      </c>
      <c r="R333" s="10">
        <v>-0.1280143483519805</v>
      </c>
      <c r="S333" s="10">
        <v>-0.2011635562849147</v>
      </c>
      <c r="T333" s="10">
        <v>-0.21098500849763474</v>
      </c>
      <c r="U333" s="10">
        <v>0.99999999999999978</v>
      </c>
      <c r="V333" s="10">
        <v>-0.15650803399424959</v>
      </c>
      <c r="W333" s="10">
        <v>2.4390763856824548E-2</v>
      </c>
      <c r="X333" s="10">
        <v>-6.8296236831828006E-2</v>
      </c>
      <c r="Y333" s="10">
        <v>3.8898300771672646E-2</v>
      </c>
      <c r="Z333" s="10">
        <v>-0.19716088427591433</v>
      </c>
      <c r="AA333" s="10">
        <v>-5.9529145136866121E-2</v>
      </c>
      <c r="AB333" s="10">
        <v>-5.8482653506830393E-2</v>
      </c>
      <c r="AC333" s="10">
        <v>6.351848996790177E-2</v>
      </c>
      <c r="AD333" s="10">
        <v>0.22444428971748936</v>
      </c>
    </row>
    <row r="334" spans="2:30" x14ac:dyDescent="0.3">
      <c r="B334" s="3" t="s">
        <v>33</v>
      </c>
      <c r="C334" s="14">
        <v>5.9804278550995349E-2</v>
      </c>
      <c r="D334" s="14">
        <v>-0.19957793622376027</v>
      </c>
      <c r="E334" s="14">
        <v>0.1120288466506754</v>
      </c>
      <c r="F334" s="14">
        <v>-5.0231516607091284E-2</v>
      </c>
      <c r="G334" s="14">
        <v>-1.9093937200271881E-2</v>
      </c>
      <c r="H334" s="14">
        <v>8.3423687481970182E-2</v>
      </c>
      <c r="I334" s="14">
        <v>-4.2406931869334127E-2</v>
      </c>
      <c r="J334" s="14">
        <v>1.1959621274314358E-2</v>
      </c>
      <c r="K334" s="14">
        <v>-9.2169248326229303E-2</v>
      </c>
      <c r="L334" s="14">
        <v>4.4512803227940269E-3</v>
      </c>
      <c r="M334" s="14">
        <v>1.8580732929643594E-2</v>
      </c>
      <c r="N334" s="14">
        <v>9.8825894405463369E-2</v>
      </c>
      <c r="O334" s="14">
        <v>-0.30286112863130954</v>
      </c>
      <c r="P334" s="14">
        <v>-0.14686704355012026</v>
      </c>
      <c r="Q334" s="14">
        <v>-0.26909034848574853</v>
      </c>
      <c r="R334" s="14">
        <v>-0.14407631893763267</v>
      </c>
      <c r="S334" s="14">
        <v>0.135513956219593</v>
      </c>
      <c r="T334" s="14">
        <v>-0.1490996872566642</v>
      </c>
      <c r="U334" s="14">
        <v>-0.15650803399424959</v>
      </c>
      <c r="V334" s="14">
        <v>0.99999999999999944</v>
      </c>
      <c r="W334" s="14">
        <v>-0.15880965900907212</v>
      </c>
      <c r="X334" s="14">
        <v>4.916225250447552E-2</v>
      </c>
      <c r="Y334" s="14">
        <v>6.9968150394073628E-2</v>
      </c>
      <c r="Z334" s="14">
        <v>0.15243945927522079</v>
      </c>
      <c r="AA334" s="14">
        <v>-9.3685386555054068E-2</v>
      </c>
      <c r="AB334" s="14">
        <v>-0.11376626115303497</v>
      </c>
      <c r="AC334" s="14">
        <v>3.4960988124653446E-2</v>
      </c>
      <c r="AD334" s="14">
        <v>5.7314828817618492E-2</v>
      </c>
    </row>
    <row r="335" spans="2:30" x14ac:dyDescent="0.3">
      <c r="B335" s="3" t="s">
        <v>34</v>
      </c>
      <c r="C335" s="10">
        <v>-0.10368836964678393</v>
      </c>
      <c r="D335" s="10">
        <v>-2.7209094832084536E-2</v>
      </c>
      <c r="E335" s="10">
        <v>-2.6224373698273195E-2</v>
      </c>
      <c r="F335" s="10">
        <v>4.3369231122895965E-2</v>
      </c>
      <c r="G335" s="10">
        <v>2.849531491613333E-2</v>
      </c>
      <c r="H335" s="10">
        <v>8.4526538794296613E-2</v>
      </c>
      <c r="I335" s="10">
        <v>1.9591082472023659E-2</v>
      </c>
      <c r="J335" s="10">
        <v>-0.1328943327985172</v>
      </c>
      <c r="K335" s="10">
        <v>0.21143508306334544</v>
      </c>
      <c r="L335" s="10">
        <v>-0.11579574579702978</v>
      </c>
      <c r="M335" s="10">
        <v>-0.10599450518741733</v>
      </c>
      <c r="N335" s="10">
        <v>0.1037779121990127</v>
      </c>
      <c r="O335" s="10">
        <v>-7.8459638335348109E-2</v>
      </c>
      <c r="P335" s="10">
        <v>8.0810880198232127E-2</v>
      </c>
      <c r="Q335" s="10">
        <v>-0.10413736273190306</v>
      </c>
      <c r="R335" s="10">
        <v>9.4630890559354516E-2</v>
      </c>
      <c r="S335" s="10">
        <v>6.5164167314326699E-2</v>
      </c>
      <c r="T335" s="10">
        <v>6.4758770800516882E-2</v>
      </c>
      <c r="U335" s="10">
        <v>2.4390763856824548E-2</v>
      </c>
      <c r="V335" s="10">
        <v>-0.15880965900907212</v>
      </c>
      <c r="W335" s="10">
        <v>1.0000000000000029</v>
      </c>
      <c r="X335" s="10">
        <v>-6.4249870147296481E-2</v>
      </c>
      <c r="Y335" s="10">
        <v>-7.5152308785424532E-2</v>
      </c>
      <c r="Z335" s="10">
        <v>-0.19804869882666196</v>
      </c>
      <c r="AA335" s="10">
        <v>-0.2609365599496975</v>
      </c>
      <c r="AB335" s="10">
        <v>-7.4094851404001363E-2</v>
      </c>
      <c r="AC335" s="10">
        <v>-0.30403848998278954</v>
      </c>
      <c r="AD335" s="10">
        <v>-6.73757903609431E-2</v>
      </c>
    </row>
    <row r="336" spans="2:30" x14ac:dyDescent="0.3">
      <c r="B336" s="3" t="s">
        <v>35</v>
      </c>
      <c r="C336" s="14">
        <v>-1.6776140936148209E-2</v>
      </c>
      <c r="D336" s="14">
        <v>0.19013286161050152</v>
      </c>
      <c r="E336" s="14">
        <v>1.2653816736731322E-2</v>
      </c>
      <c r="F336" s="14">
        <v>-6.3921889820583028E-2</v>
      </c>
      <c r="G336" s="14">
        <v>-1.6270521471395738E-2</v>
      </c>
      <c r="H336" s="14">
        <v>-9.6814378062480305E-2</v>
      </c>
      <c r="I336" s="14">
        <v>4.0992560913603704E-2</v>
      </c>
      <c r="J336" s="14">
        <v>-3.9020288340278778E-2</v>
      </c>
      <c r="K336" s="14">
        <v>8.6414871571342852E-2</v>
      </c>
      <c r="L336" s="14">
        <v>5.9658748462841249E-2</v>
      </c>
      <c r="M336" s="14">
        <v>-1.5015712747980414E-2</v>
      </c>
      <c r="N336" s="14">
        <v>-0.1285381466999572</v>
      </c>
      <c r="O336" s="14">
        <v>2.5844568575503945E-2</v>
      </c>
      <c r="P336" s="14">
        <v>-1.1198715023464701E-3</v>
      </c>
      <c r="Q336" s="14">
        <v>-2.8403236089875116E-2</v>
      </c>
      <c r="R336" s="14">
        <v>-0.17440495551008076</v>
      </c>
      <c r="S336" s="14">
        <v>6.6883713922703425E-2</v>
      </c>
      <c r="T336" s="14">
        <v>0.10725076085833721</v>
      </c>
      <c r="U336" s="14">
        <v>-6.8296236831828006E-2</v>
      </c>
      <c r="V336" s="14">
        <v>4.916225250447552E-2</v>
      </c>
      <c r="W336" s="14">
        <v>-6.4249870147296481E-2</v>
      </c>
      <c r="X336" s="14">
        <v>1</v>
      </c>
      <c r="Y336" s="14">
        <v>-0.21135638813176039</v>
      </c>
      <c r="Z336" s="14">
        <v>-0.13673990881432679</v>
      </c>
      <c r="AA336" s="14">
        <v>-0.23108492692893506</v>
      </c>
      <c r="AB336" s="14">
        <v>-0.15783637184632679</v>
      </c>
      <c r="AC336" s="14">
        <v>-9.806703742590242E-2</v>
      </c>
      <c r="AD336" s="14">
        <v>-5.3445407309840799E-2</v>
      </c>
    </row>
    <row r="337" spans="2:30" x14ac:dyDescent="0.3">
      <c r="B337" s="3" t="s">
        <v>36</v>
      </c>
      <c r="C337" s="10">
        <v>9.1887113064396425E-2</v>
      </c>
      <c r="D337" s="10">
        <v>-0.15815916101409994</v>
      </c>
      <c r="E337" s="10">
        <v>8.6847964966488028E-2</v>
      </c>
      <c r="F337" s="10">
        <v>-0.26136190998168091</v>
      </c>
      <c r="G337" s="10">
        <v>0.1020580145774872</v>
      </c>
      <c r="H337" s="10">
        <v>0.12625590330155809</v>
      </c>
      <c r="I337" s="10">
        <v>-9.8079835959435258E-2</v>
      </c>
      <c r="J337" s="10">
        <v>3.1117352880427874E-2</v>
      </c>
      <c r="K337" s="10">
        <v>-2.7882505746950857E-2</v>
      </c>
      <c r="L337" s="10">
        <v>6.2187418932258612E-2</v>
      </c>
      <c r="M337" s="10">
        <v>0.17623578181249328</v>
      </c>
      <c r="N337" s="10">
        <v>-0.13930372856563658</v>
      </c>
      <c r="O337" s="10">
        <v>0.29057903734625301</v>
      </c>
      <c r="P337" s="10">
        <v>-5.2610716116833343E-2</v>
      </c>
      <c r="Q337" s="10">
        <v>8.3129901264951303E-2</v>
      </c>
      <c r="R337" s="10">
        <v>3.9072693483457502E-2</v>
      </c>
      <c r="S337" s="10">
        <v>-0.17271925128711202</v>
      </c>
      <c r="T337" s="10">
        <v>-0.24699111873558693</v>
      </c>
      <c r="U337" s="10">
        <v>3.8898300771672646E-2</v>
      </c>
      <c r="V337" s="10">
        <v>6.9968150394073628E-2</v>
      </c>
      <c r="W337" s="10">
        <v>-7.5152308785424532E-2</v>
      </c>
      <c r="X337" s="10">
        <v>-0.21135638813176039</v>
      </c>
      <c r="Y337" s="10">
        <v>1</v>
      </c>
      <c r="Z337" s="10">
        <v>-3.4250306430212339E-2</v>
      </c>
      <c r="AA337" s="10">
        <v>-0.13356381308698925</v>
      </c>
      <c r="AB337" s="10">
        <v>-0.22115941536870345</v>
      </c>
      <c r="AC337" s="10">
        <v>6.5907821897239677E-2</v>
      </c>
      <c r="AD337" s="10">
        <v>-0.39002332175798016</v>
      </c>
    </row>
    <row r="338" spans="2:30" x14ac:dyDescent="0.3">
      <c r="B338" s="3" t="s">
        <v>37</v>
      </c>
      <c r="C338" s="14">
        <v>-4.4675402178813786E-2</v>
      </c>
      <c r="D338" s="14">
        <v>3.3178635200432086E-2</v>
      </c>
      <c r="E338" s="14">
        <v>-0.10394490459865113</v>
      </c>
      <c r="F338" s="14">
        <v>-1.5369888723990499E-2</v>
      </c>
      <c r="G338" s="14">
        <v>9.2210803696049323E-2</v>
      </c>
      <c r="H338" s="14">
        <v>4.3165054310384574E-2</v>
      </c>
      <c r="I338" s="14">
        <v>6.7769423496069334E-2</v>
      </c>
      <c r="J338" s="14">
        <v>-1.1005656414493669E-2</v>
      </c>
      <c r="K338" s="14">
        <v>-8.4147520294547237E-2</v>
      </c>
      <c r="L338" s="14">
        <v>0.25201076425919461</v>
      </c>
      <c r="M338" s="14">
        <v>-3.1269172656274782E-2</v>
      </c>
      <c r="N338" s="14">
        <v>-0.1688321201826696</v>
      </c>
      <c r="O338" s="14">
        <v>0.1433375172925789</v>
      </c>
      <c r="P338" s="14">
        <v>-9.1299968833366482E-2</v>
      </c>
      <c r="Q338" s="14">
        <v>0.14966500968047355</v>
      </c>
      <c r="R338" s="14">
        <v>0.18954227304284252</v>
      </c>
      <c r="S338" s="14">
        <v>-0.13195314485407347</v>
      </c>
      <c r="T338" s="14">
        <v>-0.17756196055113635</v>
      </c>
      <c r="U338" s="14">
        <v>-0.19716088427591433</v>
      </c>
      <c r="V338" s="14">
        <v>0.15243945927522079</v>
      </c>
      <c r="W338" s="14">
        <v>-0.19804869882666196</v>
      </c>
      <c r="X338" s="14">
        <v>-0.13673990881432679</v>
      </c>
      <c r="Y338" s="14">
        <v>-3.4250306430212339E-2</v>
      </c>
      <c r="Z338" s="14">
        <v>0.99999999999999933</v>
      </c>
      <c r="AA338" s="14">
        <v>4.1921207680169839E-2</v>
      </c>
      <c r="AB338" s="14">
        <v>-0.18818466525807506</v>
      </c>
      <c r="AC338" s="14">
        <v>-0.17664839674687824</v>
      </c>
      <c r="AD338" s="14">
        <v>-0.26338367564326393</v>
      </c>
    </row>
    <row r="339" spans="2:30" x14ac:dyDescent="0.3">
      <c r="B339" s="3" t="s">
        <v>38</v>
      </c>
      <c r="C339" s="10">
        <v>0.19255355459910115</v>
      </c>
      <c r="D339" s="10">
        <v>5.0236685901069625E-2</v>
      </c>
      <c r="E339" s="10">
        <v>-6.9448484199391786E-2</v>
      </c>
      <c r="F339" s="10">
        <v>-0.13465742568656647</v>
      </c>
      <c r="G339" s="10">
        <v>-9.0362904666009269E-2</v>
      </c>
      <c r="H339" s="10">
        <v>3.9593997985144139E-2</v>
      </c>
      <c r="I339" s="10">
        <v>0.18980185386714574</v>
      </c>
      <c r="J339" s="10">
        <v>5.4219460313101623E-3</v>
      </c>
      <c r="K339" s="10">
        <v>-0.21964152965190462</v>
      </c>
      <c r="L339" s="10">
        <v>-2.2172857246605022E-2</v>
      </c>
      <c r="M339" s="10">
        <v>1.9029279592723238E-2</v>
      </c>
      <c r="N339" s="10">
        <v>4.7371705426212996E-2</v>
      </c>
      <c r="O339" s="10">
        <v>7.6586330240456926E-2</v>
      </c>
      <c r="P339" s="10">
        <v>-6.4100528059866851E-2</v>
      </c>
      <c r="Q339" s="10">
        <v>0.14112956149832112</v>
      </c>
      <c r="R339" s="10">
        <v>2.8561034208310371E-2</v>
      </c>
      <c r="S339" s="10">
        <v>2.65871180208756E-2</v>
      </c>
      <c r="T339" s="10">
        <v>-4.3650274190504983E-2</v>
      </c>
      <c r="U339" s="10">
        <v>-5.9529145136866121E-2</v>
      </c>
      <c r="V339" s="10">
        <v>-9.3685386555054068E-2</v>
      </c>
      <c r="W339" s="10">
        <v>-0.2609365599496975</v>
      </c>
      <c r="X339" s="10">
        <v>-0.23108492692893506</v>
      </c>
      <c r="Y339" s="10">
        <v>-0.13356381308698925</v>
      </c>
      <c r="Z339" s="10">
        <v>4.1921207680169839E-2</v>
      </c>
      <c r="AA339" s="10">
        <v>0.99999999999999933</v>
      </c>
      <c r="AB339" s="10">
        <v>-3.2431015260071028E-2</v>
      </c>
      <c r="AC339" s="10">
        <v>-8.7697965898589705E-2</v>
      </c>
      <c r="AD339" s="10">
        <v>-0.1964287311016111</v>
      </c>
    </row>
    <row r="340" spans="2:30" x14ac:dyDescent="0.3">
      <c r="B340" s="3" t="s">
        <v>39</v>
      </c>
      <c r="C340" s="14">
        <v>-2.4145985992881692E-2</v>
      </c>
      <c r="D340" s="14">
        <v>-0.16445874731361998</v>
      </c>
      <c r="E340" s="14">
        <v>1.6415765981008822E-2</v>
      </c>
      <c r="F340" s="14">
        <v>0.13799513219979892</v>
      </c>
      <c r="G340" s="14">
        <v>6.4407462396825418E-2</v>
      </c>
      <c r="H340" s="14">
        <v>-2.7003843156274687E-2</v>
      </c>
      <c r="I340" s="14">
        <v>-0.12445396436204703</v>
      </c>
      <c r="J340" s="14">
        <v>3.0064758450590555E-2</v>
      </c>
      <c r="K340" s="14">
        <v>8.7602093913150103E-2</v>
      </c>
      <c r="L340" s="14">
        <v>-8.9807867222596191E-2</v>
      </c>
      <c r="M340" s="14">
        <v>-4.7999061091772433E-2</v>
      </c>
      <c r="N340" s="14">
        <v>0.1248291826536347</v>
      </c>
      <c r="O340" s="14">
        <v>-0.15961616764513026</v>
      </c>
      <c r="P340" s="14">
        <v>4.2266928937377199E-2</v>
      </c>
      <c r="Q340" s="14">
        <v>-3.7834477712332948E-2</v>
      </c>
      <c r="R340" s="14">
        <v>0.10495259302728729</v>
      </c>
      <c r="S340" s="14">
        <v>-3.0753955862862271E-2</v>
      </c>
      <c r="T340" s="14">
        <v>0.22575353367840023</v>
      </c>
      <c r="U340" s="14">
        <v>-5.8482653506830393E-2</v>
      </c>
      <c r="V340" s="14">
        <v>-0.11376626115303497</v>
      </c>
      <c r="W340" s="14">
        <v>-7.4094851404001363E-2</v>
      </c>
      <c r="X340" s="14">
        <v>-0.15783637184632679</v>
      </c>
      <c r="Y340" s="14">
        <v>-0.22115941536870345</v>
      </c>
      <c r="Z340" s="14">
        <v>-0.18818466525807506</v>
      </c>
      <c r="AA340" s="14">
        <v>-3.2431015260071028E-2</v>
      </c>
      <c r="AB340" s="14">
        <v>0.99999999999999756</v>
      </c>
      <c r="AC340" s="14">
        <v>-0.28612785627076054</v>
      </c>
      <c r="AD340" s="14">
        <v>-0.10106666006689755</v>
      </c>
    </row>
    <row r="341" spans="2:30" x14ac:dyDescent="0.3">
      <c r="B341" s="3" t="s">
        <v>40</v>
      </c>
      <c r="C341" s="10">
        <v>-9.8894793369019851E-4</v>
      </c>
      <c r="D341" s="10">
        <v>9.0859572827915125E-2</v>
      </c>
      <c r="E341" s="10">
        <v>0.1610967071028836</v>
      </c>
      <c r="F341" s="10">
        <v>-5.3163552601943921E-2</v>
      </c>
      <c r="G341" s="10">
        <v>-0.17624089317132935</v>
      </c>
      <c r="H341" s="10">
        <v>-2.8312772471052305E-2</v>
      </c>
      <c r="I341" s="10">
        <v>1.2201422868141521E-3</v>
      </c>
      <c r="J341" s="10">
        <v>4.3017627126583233E-2</v>
      </c>
      <c r="K341" s="10">
        <v>-0.13761246842901334</v>
      </c>
      <c r="L341" s="10">
        <v>-0.14756415011321966</v>
      </c>
      <c r="M341" s="10">
        <v>0.13664489537301944</v>
      </c>
      <c r="N341" s="10">
        <v>0.10261790326806342</v>
      </c>
      <c r="O341" s="10">
        <v>2.5724400377502121E-2</v>
      </c>
      <c r="P341" s="10">
        <v>-0.13217382225576593</v>
      </c>
      <c r="Q341" s="10">
        <v>4.3202921023041532E-2</v>
      </c>
      <c r="R341" s="10">
        <v>-0.17121453858743624</v>
      </c>
      <c r="S341" s="10">
        <v>0.11391334789241067</v>
      </c>
      <c r="T341" s="10">
        <v>8.7229254195740676E-3</v>
      </c>
      <c r="U341" s="10">
        <v>6.351848996790177E-2</v>
      </c>
      <c r="V341" s="10">
        <v>3.4960988124653446E-2</v>
      </c>
      <c r="W341" s="10">
        <v>-0.30403848998278954</v>
      </c>
      <c r="X341" s="10">
        <v>-9.806703742590242E-2</v>
      </c>
      <c r="Y341" s="10">
        <v>6.5907821897239677E-2</v>
      </c>
      <c r="Z341" s="10">
        <v>-0.17664839674687824</v>
      </c>
      <c r="AA341" s="10">
        <v>-8.7697965898589705E-2</v>
      </c>
      <c r="AB341" s="10">
        <v>-0.28612785627076054</v>
      </c>
      <c r="AC341" s="10">
        <v>0.99999999999999911</v>
      </c>
      <c r="AD341" s="10">
        <v>-4.8100469267107385E-2</v>
      </c>
    </row>
    <row r="342" spans="2:30" x14ac:dyDescent="0.3">
      <c r="B342" s="3" t="s">
        <v>41</v>
      </c>
      <c r="C342" s="14">
        <v>-7.2314493423714765E-2</v>
      </c>
      <c r="D342" s="14">
        <v>1.7943316511375585E-2</v>
      </c>
      <c r="E342" s="14">
        <v>-7.0385377954675685E-2</v>
      </c>
      <c r="F342" s="14">
        <v>0.29739373741326186</v>
      </c>
      <c r="G342" s="14">
        <v>-2.6203350257037895E-2</v>
      </c>
      <c r="H342" s="14">
        <v>-0.13324720141854057</v>
      </c>
      <c r="I342" s="14">
        <v>-6.0910043283439561E-2</v>
      </c>
      <c r="J342" s="14">
        <v>6.5511494967977146E-2</v>
      </c>
      <c r="K342" s="14">
        <v>4.8886656584533429E-2</v>
      </c>
      <c r="L342" s="14">
        <v>1.3088689175138057E-3</v>
      </c>
      <c r="M342" s="14">
        <v>-0.11318092220923867</v>
      </c>
      <c r="N342" s="14">
        <v>5.0734163733791603E-2</v>
      </c>
      <c r="O342" s="14">
        <v>-0.28211306624281568</v>
      </c>
      <c r="P342" s="14">
        <v>0.18166458056805368</v>
      </c>
      <c r="Q342" s="14">
        <v>-0.20772594950276968</v>
      </c>
      <c r="R342" s="14">
        <v>-0.11928770284922252</v>
      </c>
      <c r="S342" s="14">
        <v>7.2299363737836228E-2</v>
      </c>
      <c r="T342" s="14">
        <v>5.2400885826786411E-2</v>
      </c>
      <c r="U342" s="14">
        <v>0.22444428971748936</v>
      </c>
      <c r="V342" s="14">
        <v>5.7314828817618492E-2</v>
      </c>
      <c r="W342" s="14">
        <v>-6.73757903609431E-2</v>
      </c>
      <c r="X342" s="14">
        <v>-5.3445407309840799E-2</v>
      </c>
      <c r="Y342" s="14">
        <v>-0.39002332175798016</v>
      </c>
      <c r="Z342" s="14">
        <v>-0.26338367564326393</v>
      </c>
      <c r="AA342" s="14">
        <v>-0.1964287311016111</v>
      </c>
      <c r="AB342" s="14">
        <v>-0.10106666006689755</v>
      </c>
      <c r="AC342" s="14">
        <v>-4.8100469267107385E-2</v>
      </c>
      <c r="AD342" s="14">
        <v>1.0000000000000002</v>
      </c>
    </row>
    <row r="343" spans="2:30" ht="10.050000000000001" customHeight="1" x14ac:dyDescent="0.3"/>
    <row r="345" spans="2:30" x14ac:dyDescent="0.3">
      <c r="B345" s="1" t="s">
        <v>139</v>
      </c>
    </row>
    <row r="346" spans="2:30" ht="4.95" customHeight="1" x14ac:dyDescent="0.3"/>
    <row r="347" spans="2:30" x14ac:dyDescent="0.3">
      <c r="B347" s="4" t="s">
        <v>4</v>
      </c>
      <c r="C347" s="3" t="s">
        <v>128</v>
      </c>
      <c r="D347" s="3" t="s">
        <v>129</v>
      </c>
      <c r="E347" s="3" t="s">
        <v>130</v>
      </c>
      <c r="F347" s="3" t="s">
        <v>131</v>
      </c>
      <c r="G347" s="3" t="s">
        <v>132</v>
      </c>
      <c r="H347" s="3" t="s">
        <v>133</v>
      </c>
      <c r="I347" s="3" t="s">
        <v>134</v>
      </c>
      <c r="J347" s="3" t="s">
        <v>135</v>
      </c>
    </row>
    <row r="348" spans="2:30" x14ac:dyDescent="0.3">
      <c r="B348" s="3" t="s">
        <v>14</v>
      </c>
      <c r="C348" s="10">
        <v>-9.2981178312356863E-17</v>
      </c>
      <c r="D348" s="10">
        <v>1.0856666898656775E-3</v>
      </c>
      <c r="E348" s="10">
        <v>-2.5931618685102467</v>
      </c>
      <c r="F348" s="10">
        <v>0.98854986303291104</v>
      </c>
      <c r="G348" s="10">
        <v>0.62205039501983439</v>
      </c>
      <c r="H348" s="10">
        <v>4.2326760211866237</v>
      </c>
      <c r="I348" s="10">
        <v>-1.3800655753757576</v>
      </c>
      <c r="J348" s="10">
        <v>80</v>
      </c>
    </row>
    <row r="349" spans="2:30" x14ac:dyDescent="0.3">
      <c r="B349" s="3" t="s">
        <v>15</v>
      </c>
      <c r="C349" s="14">
        <v>-2.6367796834847468E-16</v>
      </c>
      <c r="D349" s="14">
        <v>3.9203224227402538E-3</v>
      </c>
      <c r="E349" s="14">
        <v>-2.6711275601610232</v>
      </c>
      <c r="F349" s="14">
        <v>1.2496400344863774</v>
      </c>
      <c r="G349" s="14">
        <v>0.70430642531577348</v>
      </c>
      <c r="H349" s="14">
        <v>3.3271410005889561</v>
      </c>
      <c r="I349" s="14">
        <v>-1.3512401372813525</v>
      </c>
      <c r="J349" s="14">
        <v>80</v>
      </c>
    </row>
    <row r="350" spans="2:30" x14ac:dyDescent="0.3">
      <c r="B350" s="3" t="s">
        <v>16</v>
      </c>
      <c r="C350" s="10">
        <v>-2.6645352591003756E-16</v>
      </c>
      <c r="D350" s="10">
        <v>2.2634363101040758E-3</v>
      </c>
      <c r="E350" s="10">
        <v>-2.7545492784561163</v>
      </c>
      <c r="F350" s="10">
        <v>1.0244818777525104</v>
      </c>
      <c r="G350" s="10">
        <v>0.63586489930659496</v>
      </c>
      <c r="H350" s="10">
        <v>4.3099329180429642</v>
      </c>
      <c r="I350" s="10">
        <v>-1.4005558854711635</v>
      </c>
      <c r="J350" s="10">
        <v>80</v>
      </c>
    </row>
    <row r="351" spans="2:30" x14ac:dyDescent="0.3">
      <c r="B351" s="3" t="s">
        <v>17</v>
      </c>
      <c r="C351" s="14">
        <v>2.5326962749261384E-16</v>
      </c>
      <c r="D351" s="14">
        <v>-2.0384251627300981E-2</v>
      </c>
      <c r="E351" s="14">
        <v>-2.627057084659389</v>
      </c>
      <c r="F351" s="14">
        <v>1.1124948381048536</v>
      </c>
      <c r="G351" s="14">
        <v>0.67231910032454334</v>
      </c>
      <c r="H351" s="14">
        <v>3.1262841885833734</v>
      </c>
      <c r="I351" s="14">
        <v>-1.293531736445064</v>
      </c>
      <c r="J351" s="14">
        <v>80</v>
      </c>
    </row>
    <row r="352" spans="2:30" x14ac:dyDescent="0.3">
      <c r="B352" s="3" t="s">
        <v>18</v>
      </c>
      <c r="C352" s="10">
        <v>3.2820968165481188E-16</v>
      </c>
      <c r="D352" s="10">
        <v>4.7042312734130398E-2</v>
      </c>
      <c r="E352" s="10">
        <v>-2.9555789273989488</v>
      </c>
      <c r="F352" s="10">
        <v>1.1887730652302937</v>
      </c>
      <c r="G352" s="10">
        <v>0.64943742000798199</v>
      </c>
      <c r="H352" s="10">
        <v>5.32375133142666</v>
      </c>
      <c r="I352" s="10">
        <v>-1.4297841128154196</v>
      </c>
      <c r="J352" s="10">
        <v>80</v>
      </c>
    </row>
    <row r="353" spans="2:10" x14ac:dyDescent="0.3">
      <c r="B353" s="3" t="s">
        <v>19</v>
      </c>
      <c r="C353" s="14">
        <v>9.9920072216264091E-17</v>
      </c>
      <c r="D353" s="14">
        <v>3.2569254223422966E-2</v>
      </c>
      <c r="E353" s="14">
        <v>-2.118656158817751</v>
      </c>
      <c r="F353" s="14">
        <v>1.2825864536767633</v>
      </c>
      <c r="G353" s="14">
        <v>0.62367627048300867</v>
      </c>
      <c r="H353" s="14">
        <v>2.6017828887478234</v>
      </c>
      <c r="I353" s="14">
        <v>-1.2103248588188276</v>
      </c>
      <c r="J353" s="14">
        <v>80</v>
      </c>
    </row>
    <row r="354" spans="2:10" x14ac:dyDescent="0.3">
      <c r="B354" s="3" t="s">
        <v>20</v>
      </c>
      <c r="C354" s="10">
        <v>2.5431046157819991E-16</v>
      </c>
      <c r="D354" s="10">
        <v>8.806301807247445E-2</v>
      </c>
      <c r="E354" s="10">
        <v>-1.8433379613947873</v>
      </c>
      <c r="F354" s="10">
        <v>1.4813510465319926</v>
      </c>
      <c r="G354" s="10">
        <v>0.59739319394882806</v>
      </c>
      <c r="H354" s="10">
        <v>0.42773544596827273</v>
      </c>
      <c r="I354" s="10">
        <v>-0.34243281923924029</v>
      </c>
      <c r="J354" s="10">
        <v>80</v>
      </c>
    </row>
    <row r="355" spans="2:10" x14ac:dyDescent="0.3">
      <c r="B355" s="3" t="s">
        <v>21</v>
      </c>
      <c r="C355" s="14">
        <v>2.4980018054066023E-17</v>
      </c>
      <c r="D355" s="14">
        <v>0.23923769510058174</v>
      </c>
      <c r="E355" s="14">
        <v>-2.2954166877242961</v>
      </c>
      <c r="F355" s="14">
        <v>1.1299856927975889</v>
      </c>
      <c r="G355" s="14">
        <v>0.70076537136215622</v>
      </c>
      <c r="H355" s="14">
        <v>1.7718619809240148</v>
      </c>
      <c r="I355" s="14">
        <v>-1.2614042090603965</v>
      </c>
      <c r="J355" s="14">
        <v>80</v>
      </c>
    </row>
    <row r="356" spans="2:10" x14ac:dyDescent="0.3">
      <c r="B356" s="3" t="s">
        <v>22</v>
      </c>
      <c r="C356" s="10">
        <v>-5.3568260938163805E-16</v>
      </c>
      <c r="D356" s="10">
        <v>0.18580921718038573</v>
      </c>
      <c r="E356" s="10">
        <v>-2.349027664204935</v>
      </c>
      <c r="F356" s="10">
        <v>1.0260905639443585</v>
      </c>
      <c r="G356" s="10">
        <v>0.66516618294007301</v>
      </c>
      <c r="H356" s="10">
        <v>1.6508237418737255</v>
      </c>
      <c r="I356" s="10">
        <v>-1.1331263937402047</v>
      </c>
      <c r="J356" s="10">
        <v>80</v>
      </c>
    </row>
    <row r="357" spans="2:10" x14ac:dyDescent="0.3">
      <c r="B357" s="3" t="s">
        <v>23</v>
      </c>
      <c r="C357" s="14">
        <v>3.2820968165481188E-16</v>
      </c>
      <c r="D357" s="14">
        <v>0.12227682154506425</v>
      </c>
      <c r="E357" s="14">
        <v>-2.672479686149869</v>
      </c>
      <c r="F357" s="14">
        <v>1.962003831438287</v>
      </c>
      <c r="G357" s="14">
        <v>0.66633269687441965</v>
      </c>
      <c r="H357" s="14">
        <v>2.7193138230582981</v>
      </c>
      <c r="I357" s="14">
        <v>-0.69954991484217022</v>
      </c>
      <c r="J357" s="14">
        <v>80</v>
      </c>
    </row>
    <row r="358" spans="2:10" x14ac:dyDescent="0.3">
      <c r="B358" s="3" t="s">
        <v>24</v>
      </c>
      <c r="C358" s="10">
        <v>4.4408920985006264E-17</v>
      </c>
      <c r="D358" s="10">
        <v>0.11890726285228997</v>
      </c>
      <c r="E358" s="10">
        <v>-2.2379609728848893</v>
      </c>
      <c r="F358" s="10">
        <v>1.1916485821265077</v>
      </c>
      <c r="G358" s="10">
        <v>0.65794758681510079</v>
      </c>
      <c r="H358" s="10">
        <v>2.9172737465956762</v>
      </c>
      <c r="I358" s="10">
        <v>-1.45782439520836</v>
      </c>
      <c r="J358" s="10">
        <v>80</v>
      </c>
    </row>
    <row r="359" spans="2:10" x14ac:dyDescent="0.3">
      <c r="B359" s="3" t="s">
        <v>25</v>
      </c>
      <c r="C359" s="14">
        <v>-1.5681900222830337E-16</v>
      </c>
      <c r="D359" s="14">
        <v>0.14520210759169982</v>
      </c>
      <c r="E359" s="14">
        <v>-2.2371166461281349</v>
      </c>
      <c r="F359" s="14">
        <v>1.1802632695294921</v>
      </c>
      <c r="G359" s="14">
        <v>0.65475512807892378</v>
      </c>
      <c r="H359" s="14">
        <v>0.31844739427234092</v>
      </c>
      <c r="I359" s="14">
        <v>-0.59733422652159729</v>
      </c>
      <c r="J359" s="14">
        <v>80</v>
      </c>
    </row>
    <row r="360" spans="2:10" x14ac:dyDescent="0.3">
      <c r="B360" s="3" t="s">
        <v>26</v>
      </c>
      <c r="C360" s="10">
        <v>1.304512053934559E-16</v>
      </c>
      <c r="D360" s="10">
        <v>4.1520751874020621E-2</v>
      </c>
      <c r="E360" s="10">
        <v>-3.0489003894260907</v>
      </c>
      <c r="F360" s="10">
        <v>1.6004023406022301</v>
      </c>
      <c r="G360" s="10">
        <v>0.70335618129371347</v>
      </c>
      <c r="H360" s="10">
        <v>4.3718029039358317</v>
      </c>
      <c r="I360" s="10">
        <v>-1.2877158155803607</v>
      </c>
      <c r="J360" s="10">
        <v>80</v>
      </c>
    </row>
    <row r="361" spans="2:10" x14ac:dyDescent="0.3">
      <c r="B361" s="3" t="s">
        <v>27</v>
      </c>
      <c r="C361" s="14">
        <v>-2.8033131371785202E-16</v>
      </c>
      <c r="D361" s="14">
        <v>5.9379771829354444E-2</v>
      </c>
      <c r="E361" s="14">
        <v>-2.5140135735626479</v>
      </c>
      <c r="F361" s="14">
        <v>1.387743578309643</v>
      </c>
      <c r="G361" s="14">
        <v>0.69603288518894568</v>
      </c>
      <c r="H361" s="14">
        <v>2.1978148946922658</v>
      </c>
      <c r="I361" s="14">
        <v>-1.0768507394462177</v>
      </c>
      <c r="J361" s="14">
        <v>80</v>
      </c>
    </row>
    <row r="362" spans="2:10" x14ac:dyDescent="0.3">
      <c r="B362" s="3" t="s">
        <v>28</v>
      </c>
      <c r="C362" s="10">
        <v>-2.869232629265639E-16</v>
      </c>
      <c r="D362" s="10">
        <v>0.13899206291217098</v>
      </c>
      <c r="E362" s="10">
        <v>-2.4616171032891301</v>
      </c>
      <c r="F362" s="10">
        <v>0.88096699311391324</v>
      </c>
      <c r="G362" s="10">
        <v>0.60275447773578639</v>
      </c>
      <c r="H362" s="10">
        <v>3.804112829654231</v>
      </c>
      <c r="I362" s="10">
        <v>-1.5312330466566222</v>
      </c>
      <c r="J362" s="10">
        <v>80</v>
      </c>
    </row>
    <row r="363" spans="2:10" x14ac:dyDescent="0.3">
      <c r="B363" s="3" t="s">
        <v>29</v>
      </c>
      <c r="C363" s="14">
        <v>-2.525757381022231E-16</v>
      </c>
      <c r="D363" s="14">
        <v>-7.3772346680521156E-2</v>
      </c>
      <c r="E363" s="14">
        <v>-1.7826254125572625</v>
      </c>
      <c r="F363" s="14">
        <v>1.8450500523759281</v>
      </c>
      <c r="G363" s="14">
        <v>0.60303532250777914</v>
      </c>
      <c r="H363" s="14">
        <v>1.195781579600173</v>
      </c>
      <c r="I363" s="14">
        <v>-0.17554016980486786</v>
      </c>
      <c r="J363" s="14">
        <v>80</v>
      </c>
    </row>
    <row r="364" spans="2:10" x14ac:dyDescent="0.3">
      <c r="B364" s="3" t="s">
        <v>30</v>
      </c>
      <c r="C364" s="10">
        <v>1.1102230246251566E-17</v>
      </c>
      <c r="D364" s="10">
        <v>-6.9324736891525893E-2</v>
      </c>
      <c r="E364" s="10">
        <v>-3.1306180767889424</v>
      </c>
      <c r="F364" s="10">
        <v>1.3257368577198112</v>
      </c>
      <c r="G364" s="10">
        <v>0.6617675707888403</v>
      </c>
      <c r="H364" s="10">
        <v>4.7844604565019235</v>
      </c>
      <c r="I364" s="10">
        <v>-1.0595670204102117</v>
      </c>
      <c r="J364" s="10">
        <v>80</v>
      </c>
    </row>
    <row r="365" spans="2:10" x14ac:dyDescent="0.3">
      <c r="B365" s="3" t="s">
        <v>31</v>
      </c>
      <c r="C365" s="14">
        <v>2.1024848528838902E-16</v>
      </c>
      <c r="D365" s="14">
        <v>-9.5715405941746365E-3</v>
      </c>
      <c r="E365" s="14">
        <v>-1.4543854192072199</v>
      </c>
      <c r="F365" s="14">
        <v>1.0131211871598058</v>
      </c>
      <c r="G365" s="14">
        <v>0.6379870690192958</v>
      </c>
      <c r="H365" s="14">
        <v>-1.0441816987979236</v>
      </c>
      <c r="I365" s="14">
        <v>-0.1817966232076145</v>
      </c>
      <c r="J365" s="14">
        <v>80</v>
      </c>
    </row>
    <row r="366" spans="2:10" x14ac:dyDescent="0.3">
      <c r="B366" s="3" t="s">
        <v>32</v>
      </c>
      <c r="C366" s="10">
        <v>1.6618650899857811E-16</v>
      </c>
      <c r="D366" s="10">
        <v>3.1684804369990577E-2</v>
      </c>
      <c r="E366" s="10">
        <v>-2.115167104099529</v>
      </c>
      <c r="F366" s="10">
        <v>1.6627767418067518</v>
      </c>
      <c r="G366" s="10">
        <v>0.63536790753594607</v>
      </c>
      <c r="H366" s="10">
        <v>0.63971131656554325</v>
      </c>
      <c r="I366" s="10">
        <v>-0.27695606960744773</v>
      </c>
      <c r="J366" s="10">
        <v>80</v>
      </c>
    </row>
    <row r="367" spans="2:10" x14ac:dyDescent="0.3">
      <c r="B367" s="3" t="s">
        <v>33</v>
      </c>
      <c r="C367" s="14">
        <v>2.1649348980190552E-16</v>
      </c>
      <c r="D367" s="14">
        <v>-2.8245986087040764E-2</v>
      </c>
      <c r="E367" s="14">
        <v>-1.1252371398436203</v>
      </c>
      <c r="F367" s="14">
        <v>1.1781233326818663</v>
      </c>
      <c r="G367" s="14">
        <v>0.59038680581993341</v>
      </c>
      <c r="H367" s="14">
        <v>-1.0047161936010864</v>
      </c>
      <c r="I367" s="14">
        <v>4.5348101550428045E-2</v>
      </c>
      <c r="J367" s="14">
        <v>80</v>
      </c>
    </row>
    <row r="368" spans="2:10" x14ac:dyDescent="0.3">
      <c r="B368" s="3" t="s">
        <v>34</v>
      </c>
      <c r="C368" s="10">
        <v>-2.0677903833643541E-16</v>
      </c>
      <c r="D368" s="10">
        <v>7.8388122285371675E-2</v>
      </c>
      <c r="E368" s="10">
        <v>-2.552571819196682</v>
      </c>
      <c r="F368" s="10">
        <v>1.7073223249278204</v>
      </c>
      <c r="G368" s="10">
        <v>0.67676827428008535</v>
      </c>
      <c r="H368" s="10">
        <v>3.1579755890720134</v>
      </c>
      <c r="I368" s="10">
        <v>-1.1065775385458239</v>
      </c>
      <c r="J368" s="10">
        <v>80</v>
      </c>
    </row>
    <row r="369" spans="2:10" x14ac:dyDescent="0.3">
      <c r="B369" s="3" t="s">
        <v>35</v>
      </c>
      <c r="C369" s="14">
        <v>-1.8769708010069053E-16</v>
      </c>
      <c r="D369" s="14">
        <v>4.3995973231966162E-2</v>
      </c>
      <c r="E369" s="14">
        <v>-2.3842650812159847</v>
      </c>
      <c r="F369" s="14">
        <v>1.5382374997445827</v>
      </c>
      <c r="G369" s="14">
        <v>0.69664744953407609</v>
      </c>
      <c r="H369" s="14">
        <v>2.191266368158074</v>
      </c>
      <c r="I369" s="14">
        <v>-0.88135855996770618</v>
      </c>
      <c r="J369" s="14">
        <v>80</v>
      </c>
    </row>
    <row r="370" spans="2:10" x14ac:dyDescent="0.3">
      <c r="B370" s="3" t="s">
        <v>36</v>
      </c>
      <c r="C370" s="10">
        <v>1.8214596497756474E-16</v>
      </c>
      <c r="D370" s="10">
        <v>1.8280023529336331E-2</v>
      </c>
      <c r="E370" s="10">
        <v>-2.2507376236242842</v>
      </c>
      <c r="F370" s="10">
        <v>1.2364028350370986</v>
      </c>
      <c r="G370" s="10">
        <v>0.63866934478926662</v>
      </c>
      <c r="H370" s="10">
        <v>1.7019952257319164</v>
      </c>
      <c r="I370" s="10">
        <v>-0.92398613578259281</v>
      </c>
      <c r="J370" s="10">
        <v>80</v>
      </c>
    </row>
    <row r="371" spans="2:10" x14ac:dyDescent="0.3">
      <c r="B371" s="3" t="s">
        <v>37</v>
      </c>
      <c r="C371" s="14">
        <v>1.788499903732088E-16</v>
      </c>
      <c r="D371" s="14">
        <v>8.4042602251620441E-2</v>
      </c>
      <c r="E371" s="14">
        <v>-3.2675141956210041</v>
      </c>
      <c r="F371" s="14">
        <v>1.4135911830149475</v>
      </c>
      <c r="G371" s="14">
        <v>0.69305565729535323</v>
      </c>
      <c r="H371" s="14">
        <v>5.1679101784534236</v>
      </c>
      <c r="I371" s="14">
        <v>-1.3331549295800056</v>
      </c>
      <c r="J371" s="14">
        <v>80</v>
      </c>
    </row>
    <row r="372" spans="2:10" x14ac:dyDescent="0.3">
      <c r="B372" s="3" t="s">
        <v>38</v>
      </c>
      <c r="C372" s="10">
        <v>-1.1241008124329709E-16</v>
      </c>
      <c r="D372" s="10">
        <v>2.0495424769223058E-2</v>
      </c>
      <c r="E372" s="10">
        <v>-2.1783530080406632</v>
      </c>
      <c r="F372" s="10">
        <v>1.824785261232484</v>
      </c>
      <c r="G372" s="10">
        <v>0.65327658482076789</v>
      </c>
      <c r="H372" s="10">
        <v>1.4868876519664087</v>
      </c>
      <c r="I372" s="10">
        <v>-0.49801305014014613</v>
      </c>
      <c r="J372" s="10">
        <v>80</v>
      </c>
    </row>
    <row r="373" spans="2:10" x14ac:dyDescent="0.3">
      <c r="B373" s="3" t="s">
        <v>39</v>
      </c>
      <c r="C373" s="14">
        <v>2.0296264668928643E-16</v>
      </c>
      <c r="D373" s="14">
        <v>3.5864743466428234E-2</v>
      </c>
      <c r="E373" s="14">
        <v>-2.668352130494561</v>
      </c>
      <c r="F373" s="14">
        <v>1.2914206801672652</v>
      </c>
      <c r="G373" s="14">
        <v>0.63102413884554398</v>
      </c>
      <c r="H373" s="14">
        <v>2.6444438184971868</v>
      </c>
      <c r="I373" s="14">
        <v>-0.85039579117510811</v>
      </c>
      <c r="J373" s="14">
        <v>80</v>
      </c>
    </row>
    <row r="374" spans="2:10" x14ac:dyDescent="0.3">
      <c r="B374" s="3" t="s">
        <v>40</v>
      </c>
      <c r="C374" s="10">
        <v>-2.4320823133194833E-16</v>
      </c>
      <c r="D374" s="10">
        <v>8.2147197982811532E-2</v>
      </c>
      <c r="E374" s="10">
        <v>-2.2295942260085564</v>
      </c>
      <c r="F374" s="10">
        <v>1.4001720459678579</v>
      </c>
      <c r="G374" s="10">
        <v>0.67719515048800194</v>
      </c>
      <c r="H374" s="10">
        <v>0.48499488482147646</v>
      </c>
      <c r="I374" s="10">
        <v>-0.58018994261216406</v>
      </c>
      <c r="J374" s="10">
        <v>80</v>
      </c>
    </row>
    <row r="375" spans="2:10" x14ac:dyDescent="0.3">
      <c r="B375" s="3" t="s">
        <v>41</v>
      </c>
      <c r="C375" s="14">
        <v>-4.4408920985006264E-17</v>
      </c>
      <c r="D375" s="14">
        <v>8.8757277330089118E-2</v>
      </c>
      <c r="E375" s="14">
        <v>-2.0608015980854884</v>
      </c>
      <c r="F375" s="14">
        <v>1.4541254742427709</v>
      </c>
      <c r="G375" s="14">
        <v>0.68782928715549452</v>
      </c>
      <c r="H375" s="14">
        <v>1.0336293663310161</v>
      </c>
      <c r="I375" s="14">
        <v>-0.76057105033365235</v>
      </c>
      <c r="J375" s="14">
        <v>80</v>
      </c>
    </row>
    <row r="376" spans="2:10" ht="10.050000000000001" customHeight="1" x14ac:dyDescent="0.3"/>
    <row r="378" spans="2:10" x14ac:dyDescent="0.3">
      <c r="B378" s="1" t="s">
        <v>140</v>
      </c>
    </row>
    <row r="379" spans="2:10" ht="4.95" customHeight="1" x14ac:dyDescent="0.3"/>
    <row r="380" spans="2:10" x14ac:dyDescent="0.3">
      <c r="B380" s="4" t="s">
        <v>44</v>
      </c>
      <c r="C380" s="3" t="s">
        <v>5</v>
      </c>
    </row>
    <row r="381" spans="2:10" x14ac:dyDescent="0.3">
      <c r="B381" s="3" t="s">
        <v>45</v>
      </c>
      <c r="C381" s="10">
        <v>-0.63658486961508576</v>
      </c>
    </row>
    <row r="382" spans="2:10" x14ac:dyDescent="0.3">
      <c r="B382" s="3" t="s">
        <v>46</v>
      </c>
      <c r="C382" s="14">
        <v>-0.17411197806692957</v>
      </c>
    </row>
    <row r="383" spans="2:10" x14ac:dyDescent="0.3">
      <c r="B383" s="3" t="s">
        <v>47</v>
      </c>
      <c r="C383" s="10">
        <v>-0.40690791921159386</v>
      </c>
    </row>
    <row r="384" spans="2:10" x14ac:dyDescent="0.3">
      <c r="B384" s="3" t="s">
        <v>48</v>
      </c>
      <c r="C384" s="14">
        <v>0.37620327472272663</v>
      </c>
    </row>
    <row r="385" spans="2:3" x14ac:dyDescent="0.3">
      <c r="B385" s="3" t="s">
        <v>49</v>
      </c>
      <c r="C385" s="10">
        <v>-1.1957366207000732</v>
      </c>
    </row>
    <row r="386" spans="2:3" x14ac:dyDescent="0.3">
      <c r="B386" s="3" t="s">
        <v>50</v>
      </c>
      <c r="C386" s="14">
        <v>9.1347420211675967E-2</v>
      </c>
    </row>
    <row r="387" spans="2:3" x14ac:dyDescent="0.3">
      <c r="B387" s="3" t="s">
        <v>51</v>
      </c>
      <c r="C387" s="10">
        <v>-0.49436289814797174</v>
      </c>
    </row>
    <row r="388" spans="2:3" x14ac:dyDescent="0.3">
      <c r="B388" s="3" t="s">
        <v>52</v>
      </c>
      <c r="C388" s="14">
        <v>-1.0592904860895973</v>
      </c>
    </row>
    <row r="389" spans="2:3" x14ac:dyDescent="0.3">
      <c r="B389" s="3" t="s">
        <v>53</v>
      </c>
      <c r="C389" s="10">
        <v>-0.22596825628637318</v>
      </c>
    </row>
    <row r="390" spans="2:3" x14ac:dyDescent="0.3">
      <c r="B390" s="3" t="s">
        <v>54</v>
      </c>
      <c r="C390" s="14">
        <v>-0.14554351587240455</v>
      </c>
    </row>
    <row r="391" spans="2:3" x14ac:dyDescent="0.3">
      <c r="B391" s="3" t="s">
        <v>55</v>
      </c>
      <c r="C391" s="10">
        <v>-0.32197104983656533</v>
      </c>
    </row>
    <row r="392" spans="2:3" x14ac:dyDescent="0.3">
      <c r="B392" s="3" t="s">
        <v>56</v>
      </c>
      <c r="C392" s="14">
        <v>0.79278005250430983</v>
      </c>
    </row>
    <row r="393" spans="2:3" x14ac:dyDescent="0.3">
      <c r="B393" s="3" t="s">
        <v>57</v>
      </c>
      <c r="C393" s="10">
        <v>0.15575001583075632</v>
      </c>
    </row>
    <row r="394" spans="2:3" x14ac:dyDescent="0.3">
      <c r="B394" s="3" t="s">
        <v>58</v>
      </c>
      <c r="C394" s="14">
        <v>0.20092121713157218</v>
      </c>
    </row>
    <row r="395" spans="2:3" x14ac:dyDescent="0.3">
      <c r="B395" s="3" t="s">
        <v>59</v>
      </c>
      <c r="C395" s="10">
        <v>-0.29419616454091657</v>
      </c>
    </row>
    <row r="396" spans="2:3" x14ac:dyDescent="0.3">
      <c r="B396" s="3" t="s">
        <v>60</v>
      </c>
      <c r="C396" s="14">
        <v>-5.4666329300714134E-2</v>
      </c>
    </row>
    <row r="397" spans="2:3" x14ac:dyDescent="0.3">
      <c r="B397" s="3" t="s">
        <v>61</v>
      </c>
      <c r="C397" s="10">
        <v>-6.6390103452442117E-2</v>
      </c>
    </row>
    <row r="398" spans="2:3" x14ac:dyDescent="0.3">
      <c r="B398" s="3" t="s">
        <v>62</v>
      </c>
      <c r="C398" s="14">
        <v>0.58784364658259547</v>
      </c>
    </row>
    <row r="399" spans="2:3" x14ac:dyDescent="0.3">
      <c r="B399" s="3" t="s">
        <v>63</v>
      </c>
      <c r="C399" s="10">
        <v>-7.6666266705055275E-2</v>
      </c>
    </row>
    <row r="400" spans="2:3" x14ac:dyDescent="0.3">
      <c r="B400" s="3" t="s">
        <v>64</v>
      </c>
      <c r="C400" s="14">
        <v>0.4642840347023709</v>
      </c>
    </row>
    <row r="401" spans="2:3" x14ac:dyDescent="0.3">
      <c r="B401" s="3" t="s">
        <v>65</v>
      </c>
      <c r="C401" s="10">
        <v>0.14899884198606461</v>
      </c>
    </row>
    <row r="402" spans="2:3" x14ac:dyDescent="0.3">
      <c r="B402" s="3" t="s">
        <v>66</v>
      </c>
      <c r="C402" s="14">
        <v>0.53583399680938981</v>
      </c>
    </row>
    <row r="403" spans="2:3" x14ac:dyDescent="0.3">
      <c r="B403" s="3" t="s">
        <v>67</v>
      </c>
      <c r="C403" s="10">
        <v>0.73773507111291592</v>
      </c>
    </row>
    <row r="404" spans="2:3" x14ac:dyDescent="0.3">
      <c r="B404" s="3" t="s">
        <v>68</v>
      </c>
      <c r="C404" s="14">
        <v>0.92395922070207726</v>
      </c>
    </row>
    <row r="405" spans="2:3" x14ac:dyDescent="0.3">
      <c r="B405" s="3" t="s">
        <v>69</v>
      </c>
      <c r="C405" s="10">
        <v>0.26480280270320589</v>
      </c>
    </row>
    <row r="406" spans="2:3" x14ac:dyDescent="0.3">
      <c r="B406" s="3" t="s">
        <v>70</v>
      </c>
      <c r="C406" s="14">
        <v>0.41850179373826235</v>
      </c>
    </row>
    <row r="407" spans="2:3" x14ac:dyDescent="0.3">
      <c r="B407" s="3" t="s">
        <v>71</v>
      </c>
      <c r="C407" s="10">
        <v>-0.95797633176313612</v>
      </c>
    </row>
    <row r="408" spans="2:3" x14ac:dyDescent="0.3">
      <c r="B408" s="3" t="s">
        <v>72</v>
      </c>
      <c r="C408" s="14">
        <v>-0.23167170227088019</v>
      </c>
    </row>
    <row r="409" spans="2:3" x14ac:dyDescent="0.3">
      <c r="B409" s="3" t="s">
        <v>73</v>
      </c>
      <c r="C409" s="10">
        <v>-0.64566477234593489</v>
      </c>
    </row>
    <row r="410" spans="2:3" x14ac:dyDescent="0.3">
      <c r="B410" s="3" t="s">
        <v>74</v>
      </c>
      <c r="C410" s="14">
        <v>-0.26370767123260747</v>
      </c>
    </row>
    <row r="411" spans="2:3" x14ac:dyDescent="0.3">
      <c r="B411" s="3" t="s">
        <v>75</v>
      </c>
      <c r="C411" s="10">
        <v>-0.45374724765223817</v>
      </c>
    </row>
    <row r="412" spans="2:3" x14ac:dyDescent="0.3">
      <c r="B412" s="3" t="s">
        <v>76</v>
      </c>
      <c r="C412" s="14">
        <v>-0.16562408475227924</v>
      </c>
    </row>
    <row r="413" spans="2:3" x14ac:dyDescent="0.3">
      <c r="B413" s="3" t="s">
        <v>77</v>
      </c>
      <c r="C413" s="10">
        <v>0.13230398601000284</v>
      </c>
    </row>
    <row r="414" spans="2:3" x14ac:dyDescent="0.3">
      <c r="B414" s="3" t="s">
        <v>78</v>
      </c>
      <c r="C414" s="14">
        <v>-0.5258475719433352</v>
      </c>
    </row>
    <row r="415" spans="2:3" x14ac:dyDescent="0.3">
      <c r="B415" s="3" t="s">
        <v>79</v>
      </c>
      <c r="C415" s="10">
        <v>-3.4613311517570411E-2</v>
      </c>
    </row>
    <row r="416" spans="2:3" x14ac:dyDescent="0.3">
      <c r="B416" s="3" t="s">
        <v>80</v>
      </c>
      <c r="C416" s="14">
        <v>-0.16802334858646004</v>
      </c>
    </row>
    <row r="417" spans="2:3" x14ac:dyDescent="0.3">
      <c r="B417" s="3" t="s">
        <v>81</v>
      </c>
      <c r="C417" s="10">
        <v>-0.25397789515130903</v>
      </c>
    </row>
    <row r="418" spans="2:3" x14ac:dyDescent="0.3">
      <c r="B418" s="3" t="s">
        <v>82</v>
      </c>
      <c r="C418" s="14">
        <v>3.0812136328291523E-2</v>
      </c>
    </row>
    <row r="419" spans="2:3" x14ac:dyDescent="0.3">
      <c r="B419" s="3" t="s">
        <v>83</v>
      </c>
      <c r="C419" s="10">
        <v>-0.32478452383155243</v>
      </c>
    </row>
    <row r="420" spans="2:3" x14ac:dyDescent="0.3">
      <c r="B420" s="3" t="s">
        <v>84</v>
      </c>
      <c r="C420" s="14">
        <v>-0.58903921630782019</v>
      </c>
    </row>
    <row r="421" spans="2:3" x14ac:dyDescent="0.3">
      <c r="B421" s="3" t="s">
        <v>85</v>
      </c>
      <c r="C421" s="10">
        <v>-0.46245890818887941</v>
      </c>
    </row>
    <row r="422" spans="2:3" x14ac:dyDescent="0.3">
      <c r="B422" s="3" t="s">
        <v>86</v>
      </c>
      <c r="C422" s="14">
        <v>-1.1892745876987008</v>
      </c>
    </row>
    <row r="423" spans="2:3" x14ac:dyDescent="0.3">
      <c r="B423" s="3" t="s">
        <v>87</v>
      </c>
      <c r="C423" s="10">
        <v>-0.62726456627616356</v>
      </c>
    </row>
    <row r="424" spans="2:3" x14ac:dyDescent="0.3">
      <c r="B424" s="3" t="s">
        <v>88</v>
      </c>
      <c r="C424" s="14">
        <v>-0.37337963269316088</v>
      </c>
    </row>
    <row r="425" spans="2:3" x14ac:dyDescent="0.3">
      <c r="B425" s="3" t="s">
        <v>89</v>
      </c>
      <c r="C425" s="10">
        <v>-0.19720993436252574</v>
      </c>
    </row>
    <row r="426" spans="2:3" x14ac:dyDescent="0.3">
      <c r="B426" s="3" t="s">
        <v>90</v>
      </c>
      <c r="C426" s="14">
        <v>-0.2607608339676053</v>
      </c>
    </row>
    <row r="427" spans="2:3" x14ac:dyDescent="0.3">
      <c r="B427" s="3" t="s">
        <v>91</v>
      </c>
      <c r="C427" s="10">
        <v>0.5503375637284732</v>
      </c>
    </row>
    <row r="428" spans="2:3" x14ac:dyDescent="0.3">
      <c r="B428" s="3" t="s">
        <v>92</v>
      </c>
      <c r="C428" s="14">
        <v>4.3060574298590615E-2</v>
      </c>
    </row>
    <row r="429" spans="2:3" x14ac:dyDescent="0.3">
      <c r="B429" s="3" t="s">
        <v>93</v>
      </c>
      <c r="C429" s="10">
        <v>-7.5500046541823018E-2</v>
      </c>
    </row>
    <row r="430" spans="2:3" x14ac:dyDescent="0.3">
      <c r="B430" s="3" t="s">
        <v>94</v>
      </c>
      <c r="C430" s="14">
        <v>3.0190392641748609E-2</v>
      </c>
    </row>
    <row r="431" spans="2:3" x14ac:dyDescent="0.3">
      <c r="B431" s="3" t="s">
        <v>95</v>
      </c>
      <c r="C431" s="10">
        <v>0.37928153352461524</v>
      </c>
    </row>
    <row r="432" spans="2:3" x14ac:dyDescent="0.3">
      <c r="B432" s="3" t="s">
        <v>96</v>
      </c>
      <c r="C432" s="14">
        <v>0.73909021606564052</v>
      </c>
    </row>
    <row r="433" spans="2:3" x14ac:dyDescent="0.3">
      <c r="B433" s="3" t="s">
        <v>97</v>
      </c>
      <c r="C433" s="10">
        <v>-1.1950041001390077E-3</v>
      </c>
    </row>
    <row r="434" spans="2:3" x14ac:dyDescent="0.3">
      <c r="B434" s="3" t="s">
        <v>98</v>
      </c>
      <c r="C434" s="14">
        <v>0.16137268689827677</v>
      </c>
    </row>
    <row r="435" spans="2:3" x14ac:dyDescent="0.3">
      <c r="B435" s="3" t="s">
        <v>99</v>
      </c>
      <c r="C435" s="10">
        <v>0.75368744898382611</v>
      </c>
    </row>
    <row r="436" spans="2:3" x14ac:dyDescent="0.3">
      <c r="B436" s="3" t="s">
        <v>100</v>
      </c>
      <c r="C436" s="14">
        <v>-7.3250690697053367E-2</v>
      </c>
    </row>
    <row r="437" spans="2:3" x14ac:dyDescent="0.3">
      <c r="B437" s="3" t="s">
        <v>101</v>
      </c>
      <c r="C437" s="10">
        <v>9.7128390126462572E-2</v>
      </c>
    </row>
    <row r="438" spans="2:3" x14ac:dyDescent="0.3">
      <c r="B438" s="3" t="s">
        <v>102</v>
      </c>
      <c r="C438" s="14">
        <v>6.8834679320347592E-2</v>
      </c>
    </row>
    <row r="439" spans="2:3" x14ac:dyDescent="0.3">
      <c r="B439" s="3" t="s">
        <v>103</v>
      </c>
      <c r="C439" s="10">
        <v>-0.14094466949772344</v>
      </c>
    </row>
    <row r="440" spans="2:3" x14ac:dyDescent="0.3">
      <c r="B440" s="3" t="s">
        <v>104</v>
      </c>
      <c r="C440" s="14">
        <v>-0.2409847842780577</v>
      </c>
    </row>
    <row r="441" spans="2:3" x14ac:dyDescent="0.3">
      <c r="B441" s="3" t="s">
        <v>105</v>
      </c>
      <c r="C441" s="10">
        <v>0.28200043269100772</v>
      </c>
    </row>
    <row r="442" spans="2:3" x14ac:dyDescent="0.3">
      <c r="B442" s="3" t="s">
        <v>106</v>
      </c>
      <c r="C442" s="14">
        <v>0.27011556588830432</v>
      </c>
    </row>
    <row r="443" spans="2:3" x14ac:dyDescent="0.3">
      <c r="B443" s="3" t="s">
        <v>107</v>
      </c>
      <c r="C443" s="10">
        <v>0.6871039937325738</v>
      </c>
    </row>
    <row r="444" spans="2:3" x14ac:dyDescent="0.3">
      <c r="B444" s="3" t="s">
        <v>108</v>
      </c>
      <c r="C444" s="14">
        <v>-0.40012591234941131</v>
      </c>
    </row>
    <row r="445" spans="2:3" x14ac:dyDescent="0.3">
      <c r="B445" s="3" t="s">
        <v>109</v>
      </c>
      <c r="C445" s="10">
        <v>-0.23292958797593227</v>
      </c>
    </row>
    <row r="446" spans="2:3" x14ac:dyDescent="0.3">
      <c r="B446" s="3" t="s">
        <v>110</v>
      </c>
      <c r="C446" s="14">
        <v>-0.2732055906075912</v>
      </c>
    </row>
    <row r="447" spans="2:3" x14ac:dyDescent="0.3">
      <c r="B447" s="3" t="s">
        <v>111</v>
      </c>
      <c r="C447" s="10">
        <v>-6.6579742250895579E-2</v>
      </c>
    </row>
    <row r="448" spans="2:3" x14ac:dyDescent="0.3">
      <c r="B448" s="3" t="s">
        <v>112</v>
      </c>
      <c r="C448" s="14">
        <v>0.8542655728104589</v>
      </c>
    </row>
    <row r="449" spans="2:3" x14ac:dyDescent="0.3">
      <c r="B449" s="3" t="s">
        <v>113</v>
      </c>
      <c r="C449" s="10">
        <v>0.33757218336185013</v>
      </c>
    </row>
    <row r="450" spans="2:3" x14ac:dyDescent="0.3">
      <c r="B450" s="3" t="s">
        <v>114</v>
      </c>
      <c r="C450" s="14">
        <v>-8.6870579217614541E-2</v>
      </c>
    </row>
    <row r="451" spans="2:3" x14ac:dyDescent="0.3">
      <c r="B451" s="3" t="s">
        <v>115</v>
      </c>
      <c r="C451" s="10">
        <v>0.45136283404175004</v>
      </c>
    </row>
    <row r="452" spans="2:3" x14ac:dyDescent="0.3">
      <c r="B452" s="3" t="s">
        <v>116</v>
      </c>
      <c r="C452" s="14">
        <v>0.36688676398447151</v>
      </c>
    </row>
    <row r="453" spans="2:3" x14ac:dyDescent="0.3">
      <c r="B453" s="3" t="s">
        <v>117</v>
      </c>
      <c r="C453" s="10">
        <v>-0.13360012015761968</v>
      </c>
    </row>
    <row r="454" spans="2:3" x14ac:dyDescent="0.3">
      <c r="B454" s="3" t="s">
        <v>118</v>
      </c>
      <c r="C454" s="14">
        <v>0.825609691535931</v>
      </c>
    </row>
    <row r="455" spans="2:3" x14ac:dyDescent="0.3">
      <c r="B455" s="3" t="s">
        <v>119</v>
      </c>
      <c r="C455" s="10">
        <v>1.0102839340546459</v>
      </c>
    </row>
    <row r="456" spans="2:3" x14ac:dyDescent="0.3">
      <c r="B456" s="3" t="s">
        <v>120</v>
      </c>
      <c r="C456" s="14">
        <v>-0.3356658496942666</v>
      </c>
    </row>
    <row r="457" spans="2:3" x14ac:dyDescent="0.3">
      <c r="B457" s="3" t="s">
        <v>121</v>
      </c>
      <c r="C457" s="10">
        <v>0.5954054958691849</v>
      </c>
    </row>
    <row r="458" spans="2:3" x14ac:dyDescent="0.3">
      <c r="B458" s="3" t="s">
        <v>122</v>
      </c>
      <c r="C458" s="14">
        <v>-0.26696195651480359</v>
      </c>
    </row>
    <row r="459" spans="2:3" x14ac:dyDescent="0.3">
      <c r="B459" s="3" t="s">
        <v>123</v>
      </c>
      <c r="C459" s="10">
        <v>0.46869518093241358</v>
      </c>
    </row>
    <row r="460" spans="2:3" x14ac:dyDescent="0.3">
      <c r="B460" s="3" t="s">
        <v>124</v>
      </c>
      <c r="C460" s="14">
        <v>0.37087448668399015</v>
      </c>
    </row>
    <row r="461" spans="2:3" ht="10.050000000000001" customHeight="1" x14ac:dyDescent="0.3"/>
    <row r="463" spans="2:3" x14ac:dyDescent="0.3">
      <c r="B463" s="1" t="s">
        <v>141</v>
      </c>
    </row>
    <row r="464" spans="2:3" ht="4.95" customHeight="1" x14ac:dyDescent="0.3"/>
    <row r="465" spans="2:21" x14ac:dyDescent="0.3">
      <c r="B465" s="4" t="s">
        <v>4</v>
      </c>
      <c r="C465" s="3" t="s">
        <v>5</v>
      </c>
    </row>
    <row r="466" spans="2:21" x14ac:dyDescent="0.3">
      <c r="B466" s="3" t="s">
        <v>5</v>
      </c>
      <c r="C466" s="10">
        <v>1</v>
      </c>
    </row>
    <row r="467" spans="2:21" ht="10.050000000000001" customHeight="1" x14ac:dyDescent="0.3"/>
    <row r="469" spans="2:21" x14ac:dyDescent="0.3">
      <c r="B469" s="1" t="s">
        <v>142</v>
      </c>
    </row>
    <row r="470" spans="2:21" ht="4.95" customHeight="1" x14ac:dyDescent="0.3"/>
    <row r="471" spans="2:21" x14ac:dyDescent="0.3">
      <c r="B471" s="4" t="s">
        <v>4</v>
      </c>
      <c r="C471" s="3" t="s">
        <v>128</v>
      </c>
      <c r="D471" s="3" t="s">
        <v>129</v>
      </c>
      <c r="E471" s="3" t="s">
        <v>130</v>
      </c>
      <c r="F471" s="3" t="s">
        <v>131</v>
      </c>
      <c r="G471" s="3" t="s">
        <v>132</v>
      </c>
      <c r="H471" s="3" t="s">
        <v>133</v>
      </c>
      <c r="I471" s="3" t="s">
        <v>134</v>
      </c>
      <c r="J471" s="3" t="s">
        <v>135</v>
      </c>
    </row>
    <row r="472" spans="2:21" x14ac:dyDescent="0.3">
      <c r="B472" s="3" t="s">
        <v>5</v>
      </c>
      <c r="C472" s="10">
        <v>-3.7053693446864599E-16</v>
      </c>
      <c r="D472" s="10">
        <v>-6.6390103452442117E-2</v>
      </c>
      <c r="E472" s="10">
        <v>-1.1957366207000732</v>
      </c>
      <c r="F472" s="10">
        <v>1.0102839340546459</v>
      </c>
      <c r="G472" s="10">
        <v>0.47758195828149125</v>
      </c>
      <c r="H472" s="10">
        <v>-9.5463083825331196E-3</v>
      </c>
      <c r="I472" s="10">
        <v>-0.10409936274405138</v>
      </c>
      <c r="J472" s="10">
        <v>80</v>
      </c>
    </row>
    <row r="473" spans="2:21" ht="10.050000000000001" customHeight="1" x14ac:dyDescent="0.3"/>
    <row r="475" spans="2:21" ht="16.8" x14ac:dyDescent="0.3">
      <c r="B475" s="19" t="s">
        <v>143</v>
      </c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</row>
    <row r="477" spans="2:21" ht="15" x14ac:dyDescent="0.3">
      <c r="B477" s="20" t="s">
        <v>144</v>
      </c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</row>
    <row r="478" spans="2:21" ht="4.95" customHeight="1" x14ac:dyDescent="0.3"/>
    <row r="479" spans="2:21" x14ac:dyDescent="0.3">
      <c r="B479" s="4" t="s">
        <v>4</v>
      </c>
      <c r="C479" s="3" t="s">
        <v>144</v>
      </c>
      <c r="D479" s="3" t="s">
        <v>145</v>
      </c>
    </row>
    <row r="480" spans="2:21" x14ac:dyDescent="0.3">
      <c r="B480" s="3" t="s">
        <v>5</v>
      </c>
      <c r="C480" s="10">
        <v>0.77191547312400766</v>
      </c>
      <c r="D480" s="10">
        <v>0.76291213653679746</v>
      </c>
    </row>
    <row r="481" spans="2:21" ht="10.050000000000001" customHeight="1" x14ac:dyDescent="0.3"/>
    <row r="483" spans="2:21" ht="15" x14ac:dyDescent="0.3">
      <c r="B483" s="20" t="s">
        <v>146</v>
      </c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</row>
    <row r="484" spans="2:21" ht="4.95" customHeight="1" x14ac:dyDescent="0.3"/>
    <row r="485" spans="2:21" x14ac:dyDescent="0.3">
      <c r="B485" s="4" t="s">
        <v>4</v>
      </c>
      <c r="C485" s="3" t="s">
        <v>5</v>
      </c>
      <c r="D485" s="3" t="s">
        <v>6</v>
      </c>
      <c r="E485" s="3" t="s">
        <v>7</v>
      </c>
      <c r="F485" s="3" t="s">
        <v>8</v>
      </c>
    </row>
    <row r="486" spans="2:21" x14ac:dyDescent="0.3">
      <c r="B486" s="3" t="s">
        <v>5</v>
      </c>
      <c r="C486" s="8" t="s">
        <v>4</v>
      </c>
      <c r="D486" s="8" t="s">
        <v>4</v>
      </c>
      <c r="E486" s="8" t="s">
        <v>4</v>
      </c>
      <c r="F486" s="8" t="s">
        <v>4</v>
      </c>
    </row>
    <row r="487" spans="2:21" x14ac:dyDescent="0.3">
      <c r="B487" s="3" t="s">
        <v>6</v>
      </c>
      <c r="C487" s="14">
        <v>4.932302704589743E-2</v>
      </c>
      <c r="D487" s="12" t="s">
        <v>4</v>
      </c>
      <c r="E487" s="12" t="s">
        <v>4</v>
      </c>
      <c r="F487" s="12" t="s">
        <v>4</v>
      </c>
    </row>
    <row r="488" spans="2:21" x14ac:dyDescent="0.3">
      <c r="B488" s="3" t="s">
        <v>7</v>
      </c>
      <c r="C488" s="9">
        <v>0.1725688113674399</v>
      </c>
      <c r="D488" s="8" t="s">
        <v>4</v>
      </c>
      <c r="E488" s="8" t="s">
        <v>4</v>
      </c>
      <c r="F488" s="8" t="s">
        <v>4</v>
      </c>
    </row>
    <row r="489" spans="2:21" x14ac:dyDescent="0.3">
      <c r="B489" s="3" t="s">
        <v>8</v>
      </c>
      <c r="C489" s="14">
        <v>8.886983901174178E-2</v>
      </c>
      <c r="D489" s="12" t="s">
        <v>4</v>
      </c>
      <c r="E489" s="12" t="s">
        <v>4</v>
      </c>
      <c r="F489" s="12" t="s">
        <v>4</v>
      </c>
    </row>
    <row r="490" spans="2:21" ht="10.050000000000001" customHeight="1" x14ac:dyDescent="0.3"/>
    <row r="492" spans="2:21" ht="15" x14ac:dyDescent="0.3">
      <c r="B492" s="20" t="s">
        <v>147</v>
      </c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</row>
    <row r="493" spans="2:21" ht="4.95" customHeight="1" x14ac:dyDescent="0.3"/>
    <row r="494" spans="2:21" x14ac:dyDescent="0.3">
      <c r="B494" s="4" t="s">
        <v>4</v>
      </c>
      <c r="C494" s="3" t="s">
        <v>148</v>
      </c>
      <c r="D494" s="3" t="s">
        <v>149</v>
      </c>
      <c r="E494" s="3" t="s">
        <v>150</v>
      </c>
      <c r="F494" s="3" t="s">
        <v>151</v>
      </c>
    </row>
    <row r="495" spans="2:21" x14ac:dyDescent="0.3">
      <c r="B495" s="3" t="s">
        <v>5</v>
      </c>
      <c r="C495" s="9">
        <v>0.85206848490125608</v>
      </c>
      <c r="D495" s="9">
        <v>0.85504249350301054</v>
      </c>
      <c r="E495" s="9">
        <v>0.89020414823999938</v>
      </c>
      <c r="F495" s="9">
        <v>0.57498792826882761</v>
      </c>
    </row>
    <row r="496" spans="2:21" x14ac:dyDescent="0.3">
      <c r="B496" s="3" t="s">
        <v>6</v>
      </c>
      <c r="C496" s="13">
        <v>0.84716708142003927</v>
      </c>
      <c r="D496" s="13">
        <v>0.848453745285914</v>
      </c>
      <c r="E496" s="13">
        <v>0.88710916777655102</v>
      </c>
      <c r="F496" s="13">
        <v>0.5673341079218015</v>
      </c>
    </row>
    <row r="497" spans="2:21" x14ac:dyDescent="0.3">
      <c r="B497" s="3" t="s">
        <v>7</v>
      </c>
      <c r="C497" s="9">
        <v>0.89923816410209934</v>
      </c>
      <c r="D497" s="9">
        <v>0.90212172523764222</v>
      </c>
      <c r="E497" s="9">
        <v>0.91903857529354072</v>
      </c>
      <c r="F497" s="9">
        <v>0.58708137099405189</v>
      </c>
    </row>
    <row r="498" spans="2:21" x14ac:dyDescent="0.3">
      <c r="B498" s="3" t="s">
        <v>8</v>
      </c>
      <c r="C498" s="13">
        <v>0.88376070586949018</v>
      </c>
      <c r="D498" s="13">
        <v>0.88574541272491047</v>
      </c>
      <c r="E498" s="13">
        <v>0.9076495454131227</v>
      </c>
      <c r="F498" s="13">
        <v>0.55147227471360383</v>
      </c>
    </row>
    <row r="499" spans="2:21" ht="10.050000000000001" customHeight="1" x14ac:dyDescent="0.3"/>
    <row r="501" spans="2:21" ht="15" x14ac:dyDescent="0.3">
      <c r="B501" s="20" t="s">
        <v>152</v>
      </c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</row>
    <row r="502" spans="2:21" ht="4.95" customHeight="1" x14ac:dyDescent="0.3"/>
    <row r="504" spans="2:21" x14ac:dyDescent="0.3">
      <c r="B504" s="1" t="s">
        <v>153</v>
      </c>
    </row>
    <row r="505" spans="2:21" ht="4.95" customHeight="1" x14ac:dyDescent="0.3"/>
    <row r="506" spans="2:21" x14ac:dyDescent="0.3">
      <c r="B506" s="4" t="s">
        <v>4</v>
      </c>
      <c r="C506" s="3" t="s">
        <v>5</v>
      </c>
      <c r="D506" s="3" t="s">
        <v>6</v>
      </c>
      <c r="E506" s="3" t="s">
        <v>7</v>
      </c>
      <c r="F506" s="3" t="s">
        <v>8</v>
      </c>
    </row>
    <row r="507" spans="2:21" x14ac:dyDescent="0.3">
      <c r="B507" s="3" t="s">
        <v>5</v>
      </c>
      <c r="C507" s="10">
        <v>0.75827958449956145</v>
      </c>
      <c r="D507" s="10" t="s">
        <v>4</v>
      </c>
      <c r="E507" s="10" t="s">
        <v>4</v>
      </c>
      <c r="F507" s="10" t="s">
        <v>4</v>
      </c>
    </row>
    <row r="508" spans="2:21" x14ac:dyDescent="0.3">
      <c r="B508" s="3" t="s">
        <v>6</v>
      </c>
      <c r="C508" s="14">
        <v>0.81336059527680571</v>
      </c>
      <c r="D508" s="14">
        <v>0.75321584417867993</v>
      </c>
      <c r="E508" s="14" t="s">
        <v>4</v>
      </c>
      <c r="F508" s="14" t="s">
        <v>4</v>
      </c>
    </row>
    <row r="509" spans="2:21" x14ac:dyDescent="0.3">
      <c r="B509" s="3" t="s">
        <v>7</v>
      </c>
      <c r="C509" s="10">
        <v>0.83839048099824676</v>
      </c>
      <c r="D509" s="10">
        <v>0.81906204004632743</v>
      </c>
      <c r="E509" s="10">
        <v>0.76621235372059349</v>
      </c>
      <c r="F509" s="10" t="s">
        <v>4</v>
      </c>
    </row>
    <row r="510" spans="2:21" x14ac:dyDescent="0.3">
      <c r="B510" s="3" t="s">
        <v>8</v>
      </c>
      <c r="C510" s="14">
        <v>0.83537026881749488</v>
      </c>
      <c r="D510" s="14">
        <v>0.85974859550615079</v>
      </c>
      <c r="E510" s="14">
        <v>0.8415325021605824</v>
      </c>
      <c r="F510" s="14">
        <v>0.74261179273803879</v>
      </c>
    </row>
    <row r="511" spans="2:21" ht="10.050000000000001" customHeight="1" x14ac:dyDescent="0.3"/>
    <row r="513" spans="2:6" x14ac:dyDescent="0.3">
      <c r="B513" s="1" t="s">
        <v>154</v>
      </c>
    </row>
    <row r="514" spans="2:6" ht="4.95" customHeight="1" x14ac:dyDescent="0.3"/>
    <row r="515" spans="2:6" x14ac:dyDescent="0.3">
      <c r="B515" s="4" t="s">
        <v>4</v>
      </c>
      <c r="C515" s="3" t="s">
        <v>5</v>
      </c>
      <c r="D515" s="3" t="s">
        <v>6</v>
      </c>
      <c r="E515" s="3" t="s">
        <v>7</v>
      </c>
      <c r="F515" s="3" t="s">
        <v>8</v>
      </c>
    </row>
    <row r="516" spans="2:6" x14ac:dyDescent="0.3">
      <c r="B516" s="3" t="s">
        <v>14</v>
      </c>
      <c r="C516" s="10">
        <v>0.78297720660033288</v>
      </c>
      <c r="D516" s="10">
        <v>0.6372305440353474</v>
      </c>
      <c r="E516" s="10">
        <v>0.6781626614502162</v>
      </c>
      <c r="F516" s="10">
        <v>0.69061113782877781</v>
      </c>
    </row>
    <row r="517" spans="2:6" x14ac:dyDescent="0.3">
      <c r="B517" s="3" t="s">
        <v>15</v>
      </c>
      <c r="C517" s="14">
        <v>0.70989609046600255</v>
      </c>
      <c r="D517" s="14">
        <v>0.5741213875628044</v>
      </c>
      <c r="E517" s="14">
        <v>0.55597687757751979</v>
      </c>
      <c r="F517" s="14">
        <v>0.56931147272769289</v>
      </c>
    </row>
    <row r="518" spans="2:6" x14ac:dyDescent="0.3">
      <c r="B518" s="3" t="s">
        <v>16</v>
      </c>
      <c r="C518" s="10">
        <v>0.77180038211302593</v>
      </c>
      <c r="D518" s="10">
        <v>0.61056083708625286</v>
      </c>
      <c r="E518" s="10">
        <v>0.65427158753464887</v>
      </c>
      <c r="F518" s="10">
        <v>0.65821780308337652</v>
      </c>
    </row>
    <row r="519" spans="2:6" x14ac:dyDescent="0.3">
      <c r="B519" s="3" t="s">
        <v>17</v>
      </c>
      <c r="C519" s="14">
        <v>0.74026145876899263</v>
      </c>
      <c r="D519" s="14">
        <v>0.58417933376514841</v>
      </c>
      <c r="E519" s="14">
        <v>0.57449695681817936</v>
      </c>
      <c r="F519" s="14">
        <v>0.63819739008795551</v>
      </c>
    </row>
    <row r="520" spans="2:6" x14ac:dyDescent="0.3">
      <c r="B520" s="3" t="s">
        <v>18</v>
      </c>
      <c r="C520" s="10">
        <v>0.76041504291628503</v>
      </c>
      <c r="D520" s="10">
        <v>0.60099265739154273</v>
      </c>
      <c r="E520" s="10">
        <v>0.61844561449977042</v>
      </c>
      <c r="F520" s="10">
        <v>0.56446759085808229</v>
      </c>
    </row>
    <row r="521" spans="2:6" x14ac:dyDescent="0.3">
      <c r="B521" s="3" t="s">
        <v>19</v>
      </c>
      <c r="C521" s="14">
        <v>0.78168274231711476</v>
      </c>
      <c r="D521" s="14">
        <v>0.68467429514464717</v>
      </c>
      <c r="E521" s="14">
        <v>0.71582895037040262</v>
      </c>
      <c r="F521" s="14">
        <v>0.66807755369698429</v>
      </c>
    </row>
    <row r="522" spans="2:6" x14ac:dyDescent="0.3">
      <c r="B522" s="3" t="s">
        <v>20</v>
      </c>
      <c r="C522" s="10">
        <v>0.63588540317935038</v>
      </c>
      <c r="D522" s="10">
        <v>0.80194848451980982</v>
      </c>
      <c r="E522" s="10">
        <v>0.61795291520086104</v>
      </c>
      <c r="F522" s="10">
        <v>0.69480960679402459</v>
      </c>
    </row>
    <row r="523" spans="2:6" x14ac:dyDescent="0.3">
      <c r="B523" s="3" t="s">
        <v>21</v>
      </c>
      <c r="C523" s="14">
        <v>0.57021941871181836</v>
      </c>
      <c r="D523" s="14">
        <v>0.71339182382450761</v>
      </c>
      <c r="E523" s="14">
        <v>0.46780284613055506</v>
      </c>
      <c r="F523" s="14">
        <v>0.48298236381799248</v>
      </c>
    </row>
    <row r="524" spans="2:6" x14ac:dyDescent="0.3">
      <c r="B524" s="3" t="s">
        <v>22</v>
      </c>
      <c r="C524" s="10">
        <v>0.63727744461244074</v>
      </c>
      <c r="D524" s="10">
        <v>0.74669535225079198</v>
      </c>
      <c r="E524" s="10">
        <v>0.63966421147444907</v>
      </c>
      <c r="F524" s="10">
        <v>0.6516958123711406</v>
      </c>
    </row>
    <row r="525" spans="2:6" x14ac:dyDescent="0.3">
      <c r="B525" s="3" t="s">
        <v>23</v>
      </c>
      <c r="C525" s="14">
        <v>0.57943540171815355</v>
      </c>
      <c r="D525" s="14">
        <v>0.74565456954011988</v>
      </c>
      <c r="E525" s="14">
        <v>0.62477686252774078</v>
      </c>
      <c r="F525" s="14">
        <v>0.64503762507750317</v>
      </c>
    </row>
    <row r="526" spans="2:6" x14ac:dyDescent="0.3">
      <c r="B526" s="3" t="s">
        <v>24</v>
      </c>
      <c r="C526" s="10">
        <v>0.61007726549804042</v>
      </c>
      <c r="D526" s="10">
        <v>0.75306372439799918</v>
      </c>
      <c r="E526" s="10">
        <v>0.65192808091454335</v>
      </c>
      <c r="F526" s="10">
        <v>0.71948080723322982</v>
      </c>
    </row>
    <row r="527" spans="2:6" x14ac:dyDescent="0.3">
      <c r="B527" s="3" t="s">
        <v>25</v>
      </c>
      <c r="C527" s="14">
        <v>0.63708241891420203</v>
      </c>
      <c r="D527" s="14">
        <v>0.7558410694414206</v>
      </c>
      <c r="E527" s="14">
        <v>0.68769624149412945</v>
      </c>
      <c r="F527" s="14">
        <v>0.67886804144515833</v>
      </c>
    </row>
    <row r="528" spans="2:6" x14ac:dyDescent="0.3">
      <c r="B528" s="3" t="s">
        <v>26</v>
      </c>
      <c r="C528" s="10">
        <v>0.56570706563052076</v>
      </c>
      <c r="D528" s="10">
        <v>0.54319830723543761</v>
      </c>
      <c r="E528" s="10">
        <v>0.71083759202501917</v>
      </c>
      <c r="F528" s="10">
        <v>0.53970800983584688</v>
      </c>
    </row>
    <row r="529" spans="2:6" x14ac:dyDescent="0.3">
      <c r="B529" s="3" t="s">
        <v>27</v>
      </c>
      <c r="C529" s="14">
        <v>0.55823698883994399</v>
      </c>
      <c r="D529" s="14">
        <v>0.56625109029115428</v>
      </c>
      <c r="E529" s="14">
        <v>0.71800990434363676</v>
      </c>
      <c r="F529" s="14">
        <v>0.57461169040757187</v>
      </c>
    </row>
    <row r="530" spans="2:6" x14ac:dyDescent="0.3">
      <c r="B530" s="3" t="s">
        <v>28</v>
      </c>
      <c r="C530" s="10">
        <v>0.6359695924715667</v>
      </c>
      <c r="D530" s="10">
        <v>0.6205945825590391</v>
      </c>
      <c r="E530" s="10">
        <v>0.79792671315695118</v>
      </c>
      <c r="F530" s="10">
        <v>0.6512336761825378</v>
      </c>
    </row>
    <row r="531" spans="2:6" x14ac:dyDescent="0.3">
      <c r="B531" s="3" t="s">
        <v>29</v>
      </c>
      <c r="C531" s="14">
        <v>0.66021272645152251</v>
      </c>
      <c r="D531" s="14">
        <v>0.63462448054401577</v>
      </c>
      <c r="E531" s="14">
        <v>0.7977144851436152</v>
      </c>
      <c r="F531" s="14">
        <v>0.59640914531209477</v>
      </c>
    </row>
    <row r="532" spans="2:6" x14ac:dyDescent="0.3">
      <c r="B532" s="3" t="s">
        <v>30</v>
      </c>
      <c r="C532" s="10">
        <v>0.64754931366750557</v>
      </c>
      <c r="D532" s="10">
        <v>0.62516958536308842</v>
      </c>
      <c r="E532" s="10">
        <v>0.7497090650727356</v>
      </c>
      <c r="F532" s="10">
        <v>0.6987865401583534</v>
      </c>
    </row>
    <row r="533" spans="2:6" x14ac:dyDescent="0.3">
      <c r="B533" s="3" t="s">
        <v>31</v>
      </c>
      <c r="C533" s="14">
        <v>0.71709321022102746</v>
      </c>
      <c r="D533" s="14">
        <v>0.7658924850301555</v>
      </c>
      <c r="E533" s="14">
        <v>0.77004707632986058</v>
      </c>
      <c r="F533" s="14">
        <v>0.76716248180065005</v>
      </c>
    </row>
    <row r="534" spans="2:6" x14ac:dyDescent="0.3">
      <c r="B534" s="3" t="s">
        <v>32</v>
      </c>
      <c r="C534" s="10">
        <v>0.6329666371824304</v>
      </c>
      <c r="D534" s="10">
        <v>0.58477388976731826</v>
      </c>
      <c r="E534" s="10">
        <v>0.7722095713427759</v>
      </c>
      <c r="F534" s="10">
        <v>0.63244190626580077</v>
      </c>
    </row>
    <row r="535" spans="2:6" x14ac:dyDescent="0.3">
      <c r="B535" s="3" t="s">
        <v>33</v>
      </c>
      <c r="C535" s="14">
        <v>0.69643834459779308</v>
      </c>
      <c r="D535" s="14">
        <v>0.65200921249026389</v>
      </c>
      <c r="E535" s="14">
        <v>0.80712044919809522</v>
      </c>
      <c r="F535" s="14">
        <v>0.66997067313791614</v>
      </c>
    </row>
    <row r="536" spans="2:6" x14ac:dyDescent="0.3">
      <c r="B536" s="3" t="s">
        <v>34</v>
      </c>
      <c r="C536" s="10">
        <v>0.61643503825195933</v>
      </c>
      <c r="D536" s="10">
        <v>0.67480385311550206</v>
      </c>
      <c r="E536" s="10">
        <v>0.68072788857758315</v>
      </c>
      <c r="F536" s="10">
        <v>0.73619610358107157</v>
      </c>
    </row>
    <row r="537" spans="2:6" x14ac:dyDescent="0.3">
      <c r="B537" s="3" t="s">
        <v>35</v>
      </c>
      <c r="C537" s="14">
        <v>0.56120189687963484</v>
      </c>
      <c r="D537" s="14">
        <v>0.59316179569947947</v>
      </c>
      <c r="E537" s="14">
        <v>0.53311939249712326</v>
      </c>
      <c r="F537" s="14">
        <v>0.7174136401391239</v>
      </c>
    </row>
    <row r="538" spans="2:6" x14ac:dyDescent="0.3">
      <c r="B538" s="3" t="s">
        <v>36</v>
      </c>
      <c r="C538" s="10">
        <v>0.66975257702553004</v>
      </c>
      <c r="D538" s="10">
        <v>0.7035601356436183</v>
      </c>
      <c r="E538" s="10">
        <v>0.69443426581162504</v>
      </c>
      <c r="F538" s="10">
        <v>0.76948129803553389</v>
      </c>
    </row>
    <row r="539" spans="2:6" x14ac:dyDescent="0.3">
      <c r="B539" s="3" t="s">
        <v>37</v>
      </c>
      <c r="C539" s="14">
        <v>0.58573858361227837</v>
      </c>
      <c r="D539" s="14">
        <v>0.6530947297445765</v>
      </c>
      <c r="E539" s="14">
        <v>0.62014634190699824</v>
      </c>
      <c r="F539" s="14">
        <v>0.72088407937122978</v>
      </c>
    </row>
    <row r="540" spans="2:6" x14ac:dyDescent="0.3">
      <c r="B540" s="3" t="s">
        <v>38</v>
      </c>
      <c r="C540" s="10">
        <v>0.57804083779862137</v>
      </c>
      <c r="D540" s="10">
        <v>0.57850814770377401</v>
      </c>
      <c r="E540" s="10">
        <v>0.62033444642706281</v>
      </c>
      <c r="F540" s="10">
        <v>0.75711934576056938</v>
      </c>
    </row>
    <row r="541" spans="2:6" x14ac:dyDescent="0.3">
      <c r="B541" s="3" t="s">
        <v>39</v>
      </c>
      <c r="C541" s="14">
        <v>0.68661676847371633</v>
      </c>
      <c r="D541" s="14">
        <v>0.68279413481505613</v>
      </c>
      <c r="E541" s="14">
        <v>0.60722821158578044</v>
      </c>
      <c r="F541" s="14">
        <v>0.77576319595237297</v>
      </c>
    </row>
    <row r="542" spans="2:6" x14ac:dyDescent="0.3">
      <c r="B542" s="3" t="s">
        <v>40</v>
      </c>
      <c r="C542" s="10">
        <v>0.57277784102662599</v>
      </c>
      <c r="D542" s="10">
        <v>0.57475223064340886</v>
      </c>
      <c r="E542" s="10">
        <v>0.61313840025921962</v>
      </c>
      <c r="F542" s="10">
        <v>0.7358034575588327</v>
      </c>
    </row>
    <row r="543" spans="2:6" x14ac:dyDescent="0.3">
      <c r="B543" s="3" t="s">
        <v>41</v>
      </c>
      <c r="C543" s="14">
        <v>0.66786683480072284</v>
      </c>
      <c r="D543" s="14">
        <v>0.62997590983408358</v>
      </c>
      <c r="E543" s="14">
        <v>0.62146001260351225</v>
      </c>
      <c r="F543" s="14">
        <v>0.72587248999474419</v>
      </c>
    </row>
    <row r="544" spans="2:6" ht="10.050000000000001" customHeight="1" x14ac:dyDescent="0.3"/>
    <row r="546" spans="2:21" x14ac:dyDescent="0.3">
      <c r="B546" s="1" t="s">
        <v>155</v>
      </c>
    </row>
    <row r="547" spans="2:21" ht="4.95" customHeight="1" x14ac:dyDescent="0.3"/>
    <row r="548" spans="2:21" x14ac:dyDescent="0.3">
      <c r="B548" s="4" t="s">
        <v>4</v>
      </c>
      <c r="C548" s="3" t="s">
        <v>5</v>
      </c>
      <c r="D548" s="3" t="s">
        <v>6</v>
      </c>
      <c r="E548" s="3" t="s">
        <v>7</v>
      </c>
      <c r="F548" s="3" t="s">
        <v>8</v>
      </c>
    </row>
    <row r="549" spans="2:21" x14ac:dyDescent="0.3">
      <c r="B549" s="3" t="s">
        <v>5</v>
      </c>
      <c r="C549" s="9" t="s">
        <v>4</v>
      </c>
      <c r="D549" s="9" t="s">
        <v>4</v>
      </c>
      <c r="E549" s="9" t="s">
        <v>4</v>
      </c>
      <c r="F549" s="9" t="s">
        <v>4</v>
      </c>
    </row>
    <row r="550" spans="2:21" x14ac:dyDescent="0.3">
      <c r="B550" s="3" t="s">
        <v>6</v>
      </c>
      <c r="C550" s="12">
        <v>0.95413757969256652</v>
      </c>
      <c r="D550" s="13" t="s">
        <v>4</v>
      </c>
      <c r="E550" s="13" t="s">
        <v>4</v>
      </c>
      <c r="F550" s="13" t="s">
        <v>4</v>
      </c>
    </row>
    <row r="551" spans="2:21" x14ac:dyDescent="0.3">
      <c r="B551" s="3" t="s">
        <v>7</v>
      </c>
      <c r="C551" s="8">
        <v>0.94975227883734881</v>
      </c>
      <c r="D551" s="8">
        <v>0.93123321846188167</v>
      </c>
      <c r="E551" s="9" t="s">
        <v>4</v>
      </c>
      <c r="F551" s="9" t="s">
        <v>4</v>
      </c>
    </row>
    <row r="552" spans="2:21" x14ac:dyDescent="0.3">
      <c r="B552" s="3" t="s">
        <v>8</v>
      </c>
      <c r="C552" s="12">
        <v>0.95522317988921812</v>
      </c>
      <c r="D552" s="12">
        <v>0.9876173699463433</v>
      </c>
      <c r="E552" s="12">
        <v>0.93782774780804179</v>
      </c>
      <c r="F552" s="13" t="s">
        <v>4</v>
      </c>
    </row>
    <row r="553" spans="2:21" ht="10.050000000000001" customHeight="1" x14ac:dyDescent="0.3"/>
    <row r="555" spans="2:21" ht="15" x14ac:dyDescent="0.3">
      <c r="B555" s="20" t="s">
        <v>156</v>
      </c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</row>
    <row r="556" spans="2:21" ht="4.95" customHeight="1" x14ac:dyDescent="0.3"/>
    <row r="558" spans="2:21" x14ac:dyDescent="0.3">
      <c r="B558" s="1" t="s">
        <v>157</v>
      </c>
    </row>
    <row r="559" spans="2:21" ht="4.95" customHeight="1" x14ac:dyDescent="0.3"/>
    <row r="560" spans="2:21" x14ac:dyDescent="0.3">
      <c r="B560" s="4" t="s">
        <v>4</v>
      </c>
      <c r="C560" s="3" t="s">
        <v>158</v>
      </c>
    </row>
    <row r="561" spans="2:3" x14ac:dyDescent="0.3">
      <c r="B561" s="3" t="s">
        <v>14</v>
      </c>
      <c r="C561" s="9">
        <v>1.829528382380099</v>
      </c>
    </row>
    <row r="562" spans="2:3" x14ac:dyDescent="0.3">
      <c r="B562" s="3" t="s">
        <v>15</v>
      </c>
      <c r="C562" s="13">
        <v>1.561852595378681</v>
      </c>
    </row>
    <row r="563" spans="2:3" x14ac:dyDescent="0.3">
      <c r="B563" s="3" t="s">
        <v>16</v>
      </c>
      <c r="C563" s="9">
        <v>1.8208958423522763</v>
      </c>
    </row>
    <row r="564" spans="2:3" x14ac:dyDescent="0.3">
      <c r="B564" s="3" t="s">
        <v>17</v>
      </c>
      <c r="C564" s="13">
        <v>1.6781957255534206</v>
      </c>
    </row>
    <row r="565" spans="2:3" x14ac:dyDescent="0.3">
      <c r="B565" s="3" t="s">
        <v>18</v>
      </c>
      <c r="C565" s="9">
        <v>1.810720818589824</v>
      </c>
    </row>
    <row r="566" spans="2:3" x14ac:dyDescent="0.3">
      <c r="B566" s="3" t="s">
        <v>19</v>
      </c>
      <c r="C566" s="13">
        <v>1.8084435894473865</v>
      </c>
    </row>
    <row r="567" spans="2:3" x14ac:dyDescent="0.3">
      <c r="B567" s="3" t="s">
        <v>20</v>
      </c>
      <c r="C567" s="9">
        <v>2.0530106408787594</v>
      </c>
    </row>
    <row r="568" spans="2:3" x14ac:dyDescent="0.3">
      <c r="B568" s="3" t="s">
        <v>21</v>
      </c>
      <c r="C568" s="13">
        <v>1.6502270902422775</v>
      </c>
    </row>
    <row r="569" spans="2:3" x14ac:dyDescent="0.3">
      <c r="B569" s="3" t="s">
        <v>22</v>
      </c>
      <c r="C569" s="9">
        <v>1.6975279654533955</v>
      </c>
    </row>
    <row r="570" spans="2:3" x14ac:dyDescent="0.3">
      <c r="B570" s="3" t="s">
        <v>23</v>
      </c>
      <c r="C570" s="13">
        <v>1.6846633693389876</v>
      </c>
    </row>
    <row r="571" spans="2:3" x14ac:dyDescent="0.3">
      <c r="B571" s="3" t="s">
        <v>24</v>
      </c>
      <c r="C571" s="9">
        <v>1.8074077230160399</v>
      </c>
    </row>
    <row r="572" spans="2:3" x14ac:dyDescent="0.3">
      <c r="B572" s="3" t="s">
        <v>25</v>
      </c>
      <c r="C572" s="13">
        <v>1.7557799361615787</v>
      </c>
    </row>
    <row r="573" spans="2:3" x14ac:dyDescent="0.3">
      <c r="B573" s="3" t="s">
        <v>26</v>
      </c>
      <c r="C573" s="9">
        <v>1.963730342247588</v>
      </c>
    </row>
    <row r="574" spans="2:3" x14ac:dyDescent="0.3">
      <c r="B574" s="3" t="s">
        <v>27</v>
      </c>
      <c r="C574" s="13">
        <v>1.7685881719511594</v>
      </c>
    </row>
    <row r="575" spans="2:3" x14ac:dyDescent="0.3">
      <c r="B575" s="3" t="s">
        <v>28</v>
      </c>
      <c r="C575" s="9">
        <v>2.3916577703557644</v>
      </c>
    </row>
    <row r="576" spans="2:3" x14ac:dyDescent="0.3">
      <c r="B576" s="3" t="s">
        <v>29</v>
      </c>
      <c r="C576" s="13">
        <v>2.1709586296917722</v>
      </c>
    </row>
    <row r="577" spans="2:3" x14ac:dyDescent="0.3">
      <c r="B577" s="3" t="s">
        <v>30</v>
      </c>
      <c r="C577" s="9">
        <v>2.063787042164996</v>
      </c>
    </row>
    <row r="578" spans="2:3" x14ac:dyDescent="0.3">
      <c r="B578" s="3" t="s">
        <v>31</v>
      </c>
      <c r="C578" s="13">
        <v>1.9574837054320724</v>
      </c>
    </row>
    <row r="579" spans="2:3" x14ac:dyDescent="0.3">
      <c r="B579" s="3" t="s">
        <v>32</v>
      </c>
      <c r="C579" s="9">
        <v>1.9519495499704484</v>
      </c>
    </row>
    <row r="580" spans="2:3" x14ac:dyDescent="0.3">
      <c r="B580" s="3" t="s">
        <v>33</v>
      </c>
      <c r="C580" s="13">
        <v>2.3366369841431336</v>
      </c>
    </row>
    <row r="581" spans="2:3" x14ac:dyDescent="0.3">
      <c r="B581" s="3" t="s">
        <v>34</v>
      </c>
      <c r="C581" s="9">
        <v>1.8219618038500076</v>
      </c>
    </row>
    <row r="582" spans="2:3" x14ac:dyDescent="0.3">
      <c r="B582" s="3" t="s">
        <v>35</v>
      </c>
      <c r="C582" s="13">
        <v>1.6892978543777217</v>
      </c>
    </row>
    <row r="583" spans="2:3" x14ac:dyDescent="0.3">
      <c r="B583" s="3" t="s">
        <v>36</v>
      </c>
      <c r="C583" s="9">
        <v>2.1034667682378401</v>
      </c>
    </row>
    <row r="584" spans="2:3" x14ac:dyDescent="0.3">
      <c r="B584" s="3" t="s">
        <v>37</v>
      </c>
      <c r="C584" s="13">
        <v>1.7569584540294014</v>
      </c>
    </row>
    <row r="585" spans="2:3" x14ac:dyDescent="0.3">
      <c r="B585" s="3" t="s">
        <v>38</v>
      </c>
      <c r="C585" s="9">
        <v>1.9662331314367629</v>
      </c>
    </row>
    <row r="586" spans="2:3" x14ac:dyDescent="0.3">
      <c r="B586" s="3" t="s">
        <v>39</v>
      </c>
      <c r="C586" s="13">
        <v>1.9525722714166256</v>
      </c>
    </row>
    <row r="587" spans="2:3" x14ac:dyDescent="0.3">
      <c r="B587" s="3" t="s">
        <v>40</v>
      </c>
      <c r="C587" s="9">
        <v>1.9373052125747472</v>
      </c>
    </row>
    <row r="588" spans="2:3" x14ac:dyDescent="0.3">
      <c r="B588" s="3" t="s">
        <v>41</v>
      </c>
      <c r="C588" s="13">
        <v>1.7789769124102679</v>
      </c>
    </row>
    <row r="589" spans="2:3" ht="10.050000000000001" customHeight="1" x14ac:dyDescent="0.3"/>
    <row r="591" spans="2:3" x14ac:dyDescent="0.3">
      <c r="B591" s="1" t="s">
        <v>159</v>
      </c>
    </row>
    <row r="592" spans="2:3" ht="4.95" customHeight="1" x14ac:dyDescent="0.3"/>
    <row r="593" spans="2:21" x14ac:dyDescent="0.3">
      <c r="B593" s="4" t="s">
        <v>4</v>
      </c>
      <c r="C593" s="3" t="s">
        <v>5</v>
      </c>
      <c r="D593" s="3" t="s">
        <v>6</v>
      </c>
      <c r="E593" s="3" t="s">
        <v>7</v>
      </c>
      <c r="F593" s="3" t="s">
        <v>8</v>
      </c>
    </row>
    <row r="594" spans="2:21" x14ac:dyDescent="0.3">
      <c r="B594" s="3" t="s">
        <v>5</v>
      </c>
      <c r="C594" s="9" t="s">
        <v>4</v>
      </c>
      <c r="D594" s="9" t="s">
        <v>4</v>
      </c>
      <c r="E594" s="9" t="s">
        <v>4</v>
      </c>
      <c r="F594" s="9" t="s">
        <v>4</v>
      </c>
    </row>
    <row r="595" spans="2:21" x14ac:dyDescent="0.3">
      <c r="B595" s="3" t="s">
        <v>6</v>
      </c>
      <c r="C595" s="14">
        <v>4.3564775873350863</v>
      </c>
      <c r="D595" s="13" t="s">
        <v>4</v>
      </c>
      <c r="E595" s="13" t="s">
        <v>4</v>
      </c>
      <c r="F595" s="13" t="s">
        <v>4</v>
      </c>
    </row>
    <row r="596" spans="2:21" x14ac:dyDescent="0.3">
      <c r="B596" s="3" t="s">
        <v>7</v>
      </c>
      <c r="C596" s="10">
        <v>3.8938332882401543</v>
      </c>
      <c r="D596" s="9" t="s">
        <v>4</v>
      </c>
      <c r="E596" s="9" t="s">
        <v>4</v>
      </c>
      <c r="F596" s="9" t="s">
        <v>4</v>
      </c>
    </row>
    <row r="597" spans="2:21" x14ac:dyDescent="0.3">
      <c r="B597" s="3" t="s">
        <v>8</v>
      </c>
      <c r="C597" s="14">
        <v>4.9135241584839955</v>
      </c>
      <c r="D597" s="13" t="s">
        <v>4</v>
      </c>
      <c r="E597" s="13" t="s">
        <v>4</v>
      </c>
      <c r="F597" s="13" t="s">
        <v>4</v>
      </c>
    </row>
    <row r="598" spans="2:21" ht="10.050000000000001" customHeight="1" x14ac:dyDescent="0.3"/>
    <row r="600" spans="2:21" ht="15" x14ac:dyDescent="0.3">
      <c r="B600" s="20" t="s">
        <v>160</v>
      </c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</row>
    <row r="601" spans="2:21" ht="4.95" customHeight="1" x14ac:dyDescent="0.3"/>
    <row r="603" spans="2:21" x14ac:dyDescent="0.3">
      <c r="B603" s="1" t="s">
        <v>161</v>
      </c>
    </row>
    <row r="604" spans="2:21" ht="4.95" customHeight="1" x14ac:dyDescent="0.3"/>
    <row r="605" spans="2:21" x14ac:dyDescent="0.3">
      <c r="B605" s="4" t="s">
        <v>4</v>
      </c>
      <c r="C605" s="3" t="s">
        <v>162</v>
      </c>
      <c r="D605" s="3" t="s">
        <v>163</v>
      </c>
    </row>
    <row r="606" spans="2:21" x14ac:dyDescent="0.3">
      <c r="B606" s="3" t="s">
        <v>164</v>
      </c>
      <c r="C606" s="21">
        <v>7.0126934501936938E-2</v>
      </c>
      <c r="D606" s="21">
        <v>7.0126934501937216E-2</v>
      </c>
    </row>
    <row r="607" spans="2:21" x14ac:dyDescent="0.3">
      <c r="B607" s="3" t="s">
        <v>165</v>
      </c>
      <c r="C607" s="22">
        <v>1.9966214987114164</v>
      </c>
      <c r="D607" s="22">
        <v>1.9966214987114321</v>
      </c>
    </row>
    <row r="608" spans="2:21" x14ac:dyDescent="0.3">
      <c r="B608" s="3" t="s">
        <v>166</v>
      </c>
      <c r="C608" s="21">
        <v>1.2446968029205572</v>
      </c>
      <c r="D608" s="21">
        <v>1.2446968029205581</v>
      </c>
    </row>
    <row r="609" spans="2:21" x14ac:dyDescent="0.3">
      <c r="B609" s="3" t="s">
        <v>167</v>
      </c>
      <c r="C609" s="22">
        <v>457.76674551358826</v>
      </c>
      <c r="D609" s="22">
        <v>457.7667455135894</v>
      </c>
    </row>
    <row r="610" spans="2:21" x14ac:dyDescent="0.3">
      <c r="B610" s="3" t="s">
        <v>168</v>
      </c>
      <c r="C610" s="21">
        <v>0.71723985019312742</v>
      </c>
      <c r="D610" s="21">
        <v>0.71723985019312653</v>
      </c>
    </row>
    <row r="611" spans="2:21" ht="10.050000000000001" customHeight="1" x14ac:dyDescent="0.3"/>
    <row r="613" spans="2:21" x14ac:dyDescent="0.3">
      <c r="B613" s="1" t="s">
        <v>169</v>
      </c>
    </row>
    <row r="614" spans="2:21" ht="4.95" customHeight="1" x14ac:dyDescent="0.3"/>
    <row r="615" spans="2:21" x14ac:dyDescent="0.3">
      <c r="B615" s="3" t="s">
        <v>169</v>
      </c>
      <c r="C615" s="10">
        <v>0.13613599904727594</v>
      </c>
    </row>
    <row r="616" spans="2:21" ht="10.050000000000001" customHeight="1" x14ac:dyDescent="0.3"/>
    <row r="618" spans="2:21" ht="15" x14ac:dyDescent="0.3">
      <c r="B618" s="20" t="s">
        <v>170</v>
      </c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</row>
    <row r="619" spans="2:21" ht="4.95" customHeight="1" x14ac:dyDescent="0.3"/>
    <row r="620" spans="2:21" x14ac:dyDescent="0.3">
      <c r="B620" s="4" t="s">
        <v>4</v>
      </c>
      <c r="C620" s="3" t="s">
        <v>171</v>
      </c>
      <c r="D620" s="3" t="s">
        <v>172</v>
      </c>
      <c r="E620" s="3" t="s">
        <v>173</v>
      </c>
      <c r="F620" s="3" t="s">
        <v>174</v>
      </c>
      <c r="G620" s="3" t="s">
        <v>175</v>
      </c>
      <c r="H620" s="3" t="s">
        <v>176</v>
      </c>
    </row>
    <row r="621" spans="2:21" x14ac:dyDescent="0.3">
      <c r="B621" s="3" t="s">
        <v>5</v>
      </c>
      <c r="C621" s="10">
        <v>-111.24942152211236</v>
      </c>
      <c r="D621" s="10">
        <v>-107.14595797110832</v>
      </c>
      <c r="E621" s="10">
        <v>-28.438610711301564</v>
      </c>
      <c r="F621" s="10">
        <v>-101.72131498341685</v>
      </c>
      <c r="G621" s="10">
        <v>-107.42933096727126</v>
      </c>
      <c r="H621" s="10">
        <v>-106.47094524660845</v>
      </c>
    </row>
    <row r="622" spans="2:21" ht="10.050000000000001" customHeight="1" x14ac:dyDescent="0.3"/>
    <row r="624" spans="2:21" ht="16.8" x14ac:dyDescent="0.3">
      <c r="B624" s="19" t="s">
        <v>177</v>
      </c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</row>
    <row r="626" spans="2:30" ht="15" x14ac:dyDescent="0.3">
      <c r="B626" s="20" t="s">
        <v>178</v>
      </c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</row>
    <row r="627" spans="2:30" ht="4.95" customHeight="1" x14ac:dyDescent="0.3"/>
    <row r="628" spans="2:30" x14ac:dyDescent="0.3">
      <c r="B628" s="4" t="s">
        <v>4</v>
      </c>
      <c r="C628" s="3" t="s">
        <v>14</v>
      </c>
      <c r="D628" s="3" t="s">
        <v>15</v>
      </c>
      <c r="E628" s="3" t="s">
        <v>16</v>
      </c>
      <c r="F628" s="3" t="s">
        <v>17</v>
      </c>
      <c r="G628" s="3" t="s">
        <v>18</v>
      </c>
      <c r="H628" s="3" t="s">
        <v>19</v>
      </c>
      <c r="I628" s="3" t="s">
        <v>20</v>
      </c>
      <c r="J628" s="3" t="s">
        <v>21</v>
      </c>
      <c r="K628" s="3" t="s">
        <v>22</v>
      </c>
      <c r="L628" s="3" t="s">
        <v>23</v>
      </c>
      <c r="M628" s="3" t="s">
        <v>24</v>
      </c>
      <c r="N628" s="3" t="s">
        <v>25</v>
      </c>
      <c r="O628" s="3" t="s">
        <v>26</v>
      </c>
      <c r="P628" s="3" t="s">
        <v>27</v>
      </c>
      <c r="Q628" s="3" t="s">
        <v>28</v>
      </c>
      <c r="R628" s="3" t="s">
        <v>29</v>
      </c>
      <c r="S628" s="3" t="s">
        <v>30</v>
      </c>
      <c r="T628" s="3" t="s">
        <v>31</v>
      </c>
      <c r="U628" s="3" t="s">
        <v>32</v>
      </c>
      <c r="V628" s="3" t="s">
        <v>33</v>
      </c>
      <c r="W628" s="3" t="s">
        <v>34</v>
      </c>
      <c r="X628" s="3" t="s">
        <v>35</v>
      </c>
      <c r="Y628" s="3" t="s">
        <v>36</v>
      </c>
      <c r="Z628" s="3" t="s">
        <v>37</v>
      </c>
      <c r="AA628" s="3" t="s">
        <v>38</v>
      </c>
      <c r="AB628" s="3" t="s">
        <v>39</v>
      </c>
      <c r="AC628" s="3" t="s">
        <v>40</v>
      </c>
      <c r="AD628" s="3" t="s">
        <v>41</v>
      </c>
    </row>
    <row r="629" spans="2:30" x14ac:dyDescent="0.3">
      <c r="B629" s="3" t="s">
        <v>179</v>
      </c>
      <c r="C629" s="10">
        <v>0.21982679896111945</v>
      </c>
      <c r="D629" s="10">
        <v>0.21982679896111945</v>
      </c>
      <c r="E629" s="10">
        <v>0.21982679896111945</v>
      </c>
      <c r="F629" s="10">
        <v>0.21982679896111945</v>
      </c>
      <c r="G629" s="10">
        <v>0.21982679896111945</v>
      </c>
      <c r="H629" s="10">
        <v>0.21982679896111945</v>
      </c>
      <c r="I629" s="10">
        <v>0.22136976312268689</v>
      </c>
      <c r="J629" s="10">
        <v>0.22136976312268689</v>
      </c>
      <c r="K629" s="10">
        <v>0.22136976312268689</v>
      </c>
      <c r="L629" s="10">
        <v>0.22136976312268689</v>
      </c>
      <c r="M629" s="10">
        <v>0.22136976312268689</v>
      </c>
      <c r="N629" s="10">
        <v>0.22136976312268689</v>
      </c>
      <c r="O629" s="10">
        <v>0.16323549185557978</v>
      </c>
      <c r="P629" s="10">
        <v>0.16323549185557978</v>
      </c>
      <c r="Q629" s="10">
        <v>0.16323549185557978</v>
      </c>
      <c r="R629" s="10">
        <v>0.16323549185557978</v>
      </c>
      <c r="S629" s="10">
        <v>0.16323549185557978</v>
      </c>
      <c r="T629" s="10">
        <v>0.16323549185557978</v>
      </c>
      <c r="U629" s="10">
        <v>0.16323549185557978</v>
      </c>
      <c r="V629" s="10">
        <v>0.16323549185557978</v>
      </c>
      <c r="W629" s="10">
        <v>0.16834094212497583</v>
      </c>
      <c r="X629" s="10">
        <v>0.16834094212497583</v>
      </c>
      <c r="Y629" s="10">
        <v>0.16834094212497583</v>
      </c>
      <c r="Z629" s="10">
        <v>0.16834094212497583</v>
      </c>
      <c r="AA629" s="10">
        <v>0.16834094212497583</v>
      </c>
      <c r="AB629" s="10">
        <v>0.16834094212497583</v>
      </c>
      <c r="AC629" s="10">
        <v>0.16834094212497583</v>
      </c>
      <c r="AD629" s="10">
        <v>0.16834094212497583</v>
      </c>
    </row>
    <row r="630" spans="2:30" x14ac:dyDescent="0.3">
      <c r="B630" s="3" t="s">
        <v>180</v>
      </c>
      <c r="C630" s="14">
        <v>0.23470496833439489</v>
      </c>
      <c r="D630" s="14">
        <v>0.19877187724026013</v>
      </c>
      <c r="E630" s="14">
        <v>0.22495503287392288</v>
      </c>
      <c r="F630" s="14">
        <v>0.20858632132780422</v>
      </c>
      <c r="G630" s="14">
        <v>0.20828457019100249</v>
      </c>
      <c r="H630" s="14">
        <v>0.24141725471135669</v>
      </c>
      <c r="I630" s="14">
        <v>0.23011882825609697</v>
      </c>
      <c r="J630" s="14">
        <v>0.20690450300342822</v>
      </c>
      <c r="K630" s="14">
        <v>0.22994799561242985</v>
      </c>
      <c r="L630" s="14">
        <v>0.20913569303151108</v>
      </c>
      <c r="M630" s="14">
        <v>0.22102415982160187</v>
      </c>
      <c r="N630" s="14">
        <v>0.22989333848233304</v>
      </c>
      <c r="O630" s="14">
        <v>0.14422483082697748</v>
      </c>
      <c r="P630" s="14">
        <v>0.1425742819570914</v>
      </c>
      <c r="Q630" s="14">
        <v>0.16199864849285206</v>
      </c>
      <c r="R630" s="14">
        <v>0.16769382772305375</v>
      </c>
      <c r="S630" s="14">
        <v>0.16598015979467673</v>
      </c>
      <c r="T630" s="14">
        <v>0.18147650056502684</v>
      </c>
      <c r="U630" s="14">
        <v>0.16240348971066959</v>
      </c>
      <c r="V630" s="14">
        <v>0.17653131599680902</v>
      </c>
      <c r="W630" s="14">
        <v>0.16794846751660467</v>
      </c>
      <c r="X630" s="14">
        <v>0.15360786646171704</v>
      </c>
      <c r="Y630" s="14">
        <v>0.18135082608251679</v>
      </c>
      <c r="Z630" s="14">
        <v>0.15981917237881421</v>
      </c>
      <c r="AA630" s="14">
        <v>0.15691718758337578</v>
      </c>
      <c r="AB630" s="14">
        <v>0.18699271228363948</v>
      </c>
      <c r="AC630" s="14">
        <v>0.15593945352100708</v>
      </c>
      <c r="AD630" s="14">
        <v>0.18293928170199747</v>
      </c>
    </row>
    <row r="631" spans="2:30" x14ac:dyDescent="0.3">
      <c r="B631" s="3" t="s">
        <v>181</v>
      </c>
      <c r="C631" s="10">
        <v>0.23489407937525242</v>
      </c>
      <c r="D631" s="10">
        <v>0.19738978546060704</v>
      </c>
      <c r="E631" s="10">
        <v>0.22533461326323259</v>
      </c>
      <c r="F631" s="10">
        <v>0.20910347049677835</v>
      </c>
      <c r="G631" s="10">
        <v>0.20817065014025066</v>
      </c>
      <c r="H631" s="10">
        <v>0.24173026014182039</v>
      </c>
      <c r="I631" s="10">
        <v>0.22992941642064102</v>
      </c>
      <c r="J631" s="10">
        <v>0.20625816821025569</v>
      </c>
      <c r="K631" s="10">
        <v>0.23038663792484723</v>
      </c>
      <c r="L631" s="10">
        <v>0.20948169931519658</v>
      </c>
      <c r="M631" s="10">
        <v>0.22060399445269169</v>
      </c>
      <c r="N631" s="10">
        <v>0.23034878989625526</v>
      </c>
      <c r="O631" s="10">
        <v>0.14413326785500596</v>
      </c>
      <c r="P631" s="10">
        <v>0.14220356504891049</v>
      </c>
      <c r="Q631" s="10">
        <v>0.16202565035770244</v>
      </c>
      <c r="R631" s="10">
        <v>0.16815698369217538</v>
      </c>
      <c r="S631" s="10">
        <v>0.16498861954162219</v>
      </c>
      <c r="T631" s="10">
        <v>0.18262794759251136</v>
      </c>
      <c r="U631" s="10">
        <v>0.16126543226507373</v>
      </c>
      <c r="V631" s="10">
        <v>0.17736997995451678</v>
      </c>
      <c r="W631" s="10">
        <v>0.16793199039472523</v>
      </c>
      <c r="X631" s="10">
        <v>0.15293504053500176</v>
      </c>
      <c r="Y631" s="10">
        <v>0.18244014910815762</v>
      </c>
      <c r="Z631" s="10">
        <v>0.15958868726294181</v>
      </c>
      <c r="AA631" s="10">
        <v>0.15748899331538932</v>
      </c>
      <c r="AB631" s="10">
        <v>0.18702455165121507</v>
      </c>
      <c r="AC631" s="10">
        <v>0.15605497685457295</v>
      </c>
      <c r="AD631" s="10">
        <v>0.18194888768310646</v>
      </c>
    </row>
    <row r="632" spans="2:30" x14ac:dyDescent="0.3">
      <c r="B632" s="3" t="s">
        <v>182</v>
      </c>
      <c r="C632" s="14">
        <v>0.23495312105524982</v>
      </c>
      <c r="D632" s="14">
        <v>0.19730534429108804</v>
      </c>
      <c r="E632" s="14">
        <v>0.22536735710996827</v>
      </c>
      <c r="F632" s="14">
        <v>0.20904430716233832</v>
      </c>
      <c r="G632" s="14">
        <v>0.20816432307647553</v>
      </c>
      <c r="H632" s="14">
        <v>0.24177766764820136</v>
      </c>
      <c r="I632" s="14">
        <v>0.22992785691752907</v>
      </c>
      <c r="J632" s="14">
        <v>0.20618418102094918</v>
      </c>
      <c r="K632" s="14">
        <v>0.23042802920030217</v>
      </c>
      <c r="L632" s="14">
        <v>0.20951282655454245</v>
      </c>
      <c r="M632" s="14">
        <v>0.22059599298705743</v>
      </c>
      <c r="N632" s="14">
        <v>0.23035665392051582</v>
      </c>
      <c r="O632" s="14">
        <v>0.14410626565715365</v>
      </c>
      <c r="P632" s="14">
        <v>0.14220453740880648</v>
      </c>
      <c r="Q632" s="14">
        <v>0.16200476972458541</v>
      </c>
      <c r="R632" s="14">
        <v>0.1681783978472636</v>
      </c>
      <c r="S632" s="14">
        <v>0.16495918854022856</v>
      </c>
      <c r="T632" s="14">
        <v>0.18266558789924942</v>
      </c>
      <c r="U632" s="14">
        <v>0.16124333267433916</v>
      </c>
      <c r="V632" s="14">
        <v>0.17740494587426678</v>
      </c>
      <c r="W632" s="14">
        <v>0.1679398706892771</v>
      </c>
      <c r="X632" s="14">
        <v>0.152894301609938</v>
      </c>
      <c r="Y632" s="14">
        <v>0.18246013143639506</v>
      </c>
      <c r="Z632" s="14">
        <v>0.15957747699078392</v>
      </c>
      <c r="AA632" s="14">
        <v>0.15747772159274351</v>
      </c>
      <c r="AB632" s="14">
        <v>0.18705906358511076</v>
      </c>
      <c r="AC632" s="14">
        <v>0.1560456518439241</v>
      </c>
      <c r="AD632" s="14">
        <v>0.18195543682962312</v>
      </c>
    </row>
    <row r="633" spans="2:30" x14ac:dyDescent="0.3">
      <c r="B633" s="3" t="s">
        <v>183</v>
      </c>
      <c r="C633" s="10">
        <v>0.2349547226740904</v>
      </c>
      <c r="D633" s="10">
        <v>0.1973007181054712</v>
      </c>
      <c r="E633" s="10">
        <v>0.22536864730570802</v>
      </c>
      <c r="F633" s="10">
        <v>0.2090450011143499</v>
      </c>
      <c r="G633" s="10">
        <v>0.2081640757178545</v>
      </c>
      <c r="H633" s="10">
        <v>0.24177857428810909</v>
      </c>
      <c r="I633" s="10">
        <v>0.22992611202163138</v>
      </c>
      <c r="J633" s="10">
        <v>0.20618250154881332</v>
      </c>
      <c r="K633" s="10">
        <v>0.23042928747006861</v>
      </c>
      <c r="L633" s="10">
        <v>0.20951453859545566</v>
      </c>
      <c r="M633" s="10">
        <v>0.22059430481876738</v>
      </c>
      <c r="N633" s="10">
        <v>0.23035884036812021</v>
      </c>
      <c r="O633" s="10">
        <v>0.14410629141668932</v>
      </c>
      <c r="P633" s="10">
        <v>0.14220332663040144</v>
      </c>
      <c r="Q633" s="10">
        <v>0.16200471397425603</v>
      </c>
      <c r="R633" s="10">
        <v>0.16818016742531999</v>
      </c>
      <c r="S633" s="10">
        <v>0.16495458714269992</v>
      </c>
      <c r="T633" s="10">
        <v>0.18266963049101695</v>
      </c>
      <c r="U633" s="10">
        <v>0.16123979641610733</v>
      </c>
      <c r="V633" s="10">
        <v>0.17740810696134249</v>
      </c>
      <c r="W633" s="10">
        <v>0.16793946487023148</v>
      </c>
      <c r="X633" s="10">
        <v>0.15289207906005609</v>
      </c>
      <c r="Y633" s="10">
        <v>0.18246499289831752</v>
      </c>
      <c r="Z633" s="10">
        <v>0.15957667616928817</v>
      </c>
      <c r="AA633" s="10">
        <v>0.15747948129646999</v>
      </c>
      <c r="AB633" s="10">
        <v>0.1870594445250468</v>
      </c>
      <c r="AC633" s="10">
        <v>0.1560456801506647</v>
      </c>
      <c r="AD633" s="10">
        <v>0.18195141561090514</v>
      </c>
    </row>
    <row r="634" spans="2:30" x14ac:dyDescent="0.3">
      <c r="B634" s="3" t="s">
        <v>184</v>
      </c>
      <c r="C634" s="14">
        <v>0.23495495675722153</v>
      </c>
      <c r="D634" s="14">
        <v>0.19730039223005783</v>
      </c>
      <c r="E634" s="14">
        <v>0.22536875810089821</v>
      </c>
      <c r="F634" s="14">
        <v>0.20904475474136136</v>
      </c>
      <c r="G634" s="14">
        <v>0.20816408937147904</v>
      </c>
      <c r="H634" s="14">
        <v>0.24177874640684774</v>
      </c>
      <c r="I634" s="14">
        <v>0.22992607888444669</v>
      </c>
      <c r="J634" s="14">
        <v>0.20618230009059624</v>
      </c>
      <c r="K634" s="14">
        <v>0.2304294078005287</v>
      </c>
      <c r="L634" s="14">
        <v>0.20951464000864567</v>
      </c>
      <c r="M634" s="14">
        <v>0.2205942661937996</v>
      </c>
      <c r="N634" s="14">
        <v>0.23035888523289796</v>
      </c>
      <c r="O634" s="14">
        <v>0.144106220352125</v>
      </c>
      <c r="P634" s="14">
        <v>0.1422033254371646</v>
      </c>
      <c r="Q634" s="14">
        <v>0.1620046499561324</v>
      </c>
      <c r="R634" s="14">
        <v>0.1681802519773006</v>
      </c>
      <c r="S634" s="14">
        <v>0.16495444638441636</v>
      </c>
      <c r="T634" s="14">
        <v>0.18266977748533919</v>
      </c>
      <c r="U634" s="14">
        <v>0.16123969977701211</v>
      </c>
      <c r="V634" s="14">
        <v>0.17740823329492686</v>
      </c>
      <c r="W634" s="14">
        <v>0.16793947221378702</v>
      </c>
      <c r="X634" s="14">
        <v>0.15289194979586657</v>
      </c>
      <c r="Y634" s="14">
        <v>0.18246509984412659</v>
      </c>
      <c r="Z634" s="14">
        <v>0.15957663524796895</v>
      </c>
      <c r="AA634" s="14">
        <v>0.15747947791609637</v>
      </c>
      <c r="AB634" s="14">
        <v>0.1870595412853053</v>
      </c>
      <c r="AC634" s="14">
        <v>0.15604565282601221</v>
      </c>
      <c r="AD634" s="14">
        <v>0.18195139100356497</v>
      </c>
    </row>
    <row r="635" spans="2:30" x14ac:dyDescent="0.3">
      <c r="B635" s="3" t="s">
        <v>185</v>
      </c>
      <c r="C635" s="10">
        <v>0.2349549639438295</v>
      </c>
      <c r="D635" s="10">
        <v>0.19730037605160219</v>
      </c>
      <c r="E635" s="10">
        <v>0.22536876250247159</v>
      </c>
      <c r="F635" s="10">
        <v>0.20904475303706513</v>
      </c>
      <c r="G635" s="10">
        <v>0.20816408955184926</v>
      </c>
      <c r="H635" s="10">
        <v>0.24177875099362503</v>
      </c>
      <c r="I635" s="10">
        <v>0.2299260722258335</v>
      </c>
      <c r="J635" s="10">
        <v>0.20618229459299675</v>
      </c>
      <c r="K635" s="10">
        <v>0.23042941180879184</v>
      </c>
      <c r="L635" s="10">
        <v>0.20951464688194796</v>
      </c>
      <c r="M635" s="10">
        <v>0.22059425918118875</v>
      </c>
      <c r="N635" s="10">
        <v>0.23035889373295143</v>
      </c>
      <c r="O635" s="10">
        <v>0.14410622134060333</v>
      </c>
      <c r="P635" s="10">
        <v>0.14220332027514357</v>
      </c>
      <c r="Q635" s="10">
        <v>0.16200464945286255</v>
      </c>
      <c r="R635" s="10">
        <v>0.16818025933499128</v>
      </c>
      <c r="S635" s="10">
        <v>0.16495442721924852</v>
      </c>
      <c r="T635" s="10">
        <v>0.18266979275768641</v>
      </c>
      <c r="U635" s="10">
        <v>0.16123968743060549</v>
      </c>
      <c r="V635" s="10">
        <v>0.17740824528552632</v>
      </c>
      <c r="W635" s="10">
        <v>0.16793947055386488</v>
      </c>
      <c r="X635" s="10">
        <v>0.15289194134094278</v>
      </c>
      <c r="Y635" s="10">
        <v>0.18246511939194343</v>
      </c>
      <c r="Z635" s="10">
        <v>0.15957663271572961</v>
      </c>
      <c r="AA635" s="10">
        <v>0.15747948475425838</v>
      </c>
      <c r="AB635" s="10">
        <v>0.18705954277262432</v>
      </c>
      <c r="AC635" s="10">
        <v>0.15604565195015918</v>
      </c>
      <c r="AD635" s="10">
        <v>0.18195137500188577</v>
      </c>
    </row>
    <row r="636" spans="2:30" ht="10.050000000000001" customHeight="1" x14ac:dyDescent="0.3"/>
    <row r="638" spans="2:30" ht="16.8" x14ac:dyDescent="0.3">
      <c r="B638" s="19" t="s">
        <v>186</v>
      </c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</row>
    <row r="640" spans="2:30" ht="15" x14ac:dyDescent="0.3">
      <c r="B640" s="20" t="s">
        <v>187</v>
      </c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</row>
    <row r="641" spans="2:3" ht="4.95" customHeight="1" x14ac:dyDescent="0.3"/>
    <row r="642" spans="2:3" x14ac:dyDescent="0.3">
      <c r="B642" s="7" t="s">
        <v>188</v>
      </c>
      <c r="C642" s="10" t="s">
        <v>4</v>
      </c>
    </row>
    <row r="643" spans="2:3" x14ac:dyDescent="0.3">
      <c r="B643" s="14" t="s">
        <v>189</v>
      </c>
      <c r="C643" s="14" t="s">
        <v>190</v>
      </c>
    </row>
    <row r="644" spans="2:3" x14ac:dyDescent="0.3">
      <c r="B644" s="10" t="s">
        <v>191</v>
      </c>
      <c r="C644" s="10" t="s">
        <v>192</v>
      </c>
    </row>
    <row r="645" spans="2:3" x14ac:dyDescent="0.3">
      <c r="B645" s="11" t="s">
        <v>193</v>
      </c>
      <c r="C645" s="14" t="s">
        <v>4</v>
      </c>
    </row>
    <row r="646" spans="2:3" x14ac:dyDescent="0.3">
      <c r="B646" s="10" t="s">
        <v>194</v>
      </c>
      <c r="C646" s="10" t="s">
        <v>195</v>
      </c>
    </row>
    <row r="647" spans="2:3" x14ac:dyDescent="0.3">
      <c r="B647" s="14" t="s">
        <v>196</v>
      </c>
      <c r="C647" s="14" t="s">
        <v>197</v>
      </c>
    </row>
    <row r="648" spans="2:3" x14ac:dyDescent="0.3">
      <c r="B648" s="7" t="s">
        <v>198</v>
      </c>
      <c r="C648" s="10" t="s">
        <v>4</v>
      </c>
    </row>
    <row r="649" spans="2:3" x14ac:dyDescent="0.3">
      <c r="B649" s="14" t="s">
        <v>199</v>
      </c>
      <c r="C649" s="14" t="s">
        <v>200</v>
      </c>
    </row>
    <row r="650" spans="2:3" x14ac:dyDescent="0.3">
      <c r="B650" s="10" t="s">
        <v>201</v>
      </c>
      <c r="C650" s="10" t="s">
        <v>202</v>
      </c>
    </row>
    <row r="651" spans="2:3" x14ac:dyDescent="0.3">
      <c r="B651" s="14" t="s">
        <v>203</v>
      </c>
      <c r="C651" s="14" t="s">
        <v>204</v>
      </c>
    </row>
    <row r="652" spans="2:3" x14ac:dyDescent="0.3">
      <c r="B652" s="10" t="s">
        <v>205</v>
      </c>
      <c r="C652" s="10" t="s">
        <v>51</v>
      </c>
    </row>
    <row r="653" spans="2:3" x14ac:dyDescent="0.3">
      <c r="B653" s="14" t="s">
        <v>206</v>
      </c>
      <c r="C653" s="14" t="s">
        <v>207</v>
      </c>
    </row>
    <row r="654" spans="2:3" x14ac:dyDescent="0.3">
      <c r="B654" s="10" t="s">
        <v>208</v>
      </c>
      <c r="C654" s="10" t="s">
        <v>209</v>
      </c>
    </row>
    <row r="655" spans="2:3" x14ac:dyDescent="0.3">
      <c r="B655" s="11" t="s">
        <v>210</v>
      </c>
      <c r="C655" s="14" t="s">
        <v>4</v>
      </c>
    </row>
    <row r="656" spans="2:3" x14ac:dyDescent="0.3">
      <c r="B656" s="10" t="s">
        <v>5</v>
      </c>
      <c r="C656" s="10" t="s">
        <v>211</v>
      </c>
    </row>
    <row r="657" spans="2:21" x14ac:dyDescent="0.3">
      <c r="B657" s="14" t="s">
        <v>6</v>
      </c>
      <c r="C657" s="14" t="s">
        <v>211</v>
      </c>
    </row>
    <row r="658" spans="2:21" x14ac:dyDescent="0.3">
      <c r="B658" s="10" t="s">
        <v>7</v>
      </c>
      <c r="C658" s="10" t="s">
        <v>211</v>
      </c>
    </row>
    <row r="659" spans="2:21" x14ac:dyDescent="0.3">
      <c r="B659" s="14" t="s">
        <v>8</v>
      </c>
      <c r="C659" s="14" t="s">
        <v>211</v>
      </c>
    </row>
    <row r="660" spans="2:21" ht="10.050000000000001" customHeight="1" x14ac:dyDescent="0.3"/>
    <row r="662" spans="2:21" ht="15" x14ac:dyDescent="0.3">
      <c r="B662" s="20" t="s">
        <v>212</v>
      </c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</row>
    <row r="663" spans="2:21" ht="4.95" customHeight="1" x14ac:dyDescent="0.3"/>
    <row r="664" spans="2:21" x14ac:dyDescent="0.3">
      <c r="B664" s="4" t="s">
        <v>4</v>
      </c>
      <c r="C664" s="3" t="s">
        <v>5</v>
      </c>
      <c r="D664" s="3" t="s">
        <v>6</v>
      </c>
      <c r="E664" s="3" t="s">
        <v>7</v>
      </c>
      <c r="F664" s="3" t="s">
        <v>8</v>
      </c>
    </row>
    <row r="665" spans="2:21" x14ac:dyDescent="0.3">
      <c r="B665" s="3" t="s">
        <v>5</v>
      </c>
      <c r="C665" s="10" t="s">
        <v>4</v>
      </c>
      <c r="D665" s="10" t="s">
        <v>4</v>
      </c>
      <c r="E665" s="10" t="s">
        <v>4</v>
      </c>
      <c r="F665" s="10" t="s">
        <v>4</v>
      </c>
    </row>
    <row r="666" spans="2:21" x14ac:dyDescent="0.3">
      <c r="B666" s="3" t="s">
        <v>6</v>
      </c>
      <c r="C666" s="14">
        <v>1</v>
      </c>
      <c r="D666" s="14" t="s">
        <v>4</v>
      </c>
      <c r="E666" s="14" t="s">
        <v>4</v>
      </c>
      <c r="F666" s="14" t="s">
        <v>4</v>
      </c>
    </row>
    <row r="667" spans="2:21" x14ac:dyDescent="0.3">
      <c r="B667" s="3" t="s">
        <v>7</v>
      </c>
      <c r="C667" s="10">
        <v>1</v>
      </c>
      <c r="D667" s="10" t="s">
        <v>4</v>
      </c>
      <c r="E667" s="10" t="s">
        <v>4</v>
      </c>
      <c r="F667" s="10" t="s">
        <v>4</v>
      </c>
    </row>
    <row r="668" spans="2:21" x14ac:dyDescent="0.3">
      <c r="B668" s="3" t="s">
        <v>8</v>
      </c>
      <c r="C668" s="14">
        <v>1</v>
      </c>
      <c r="D668" s="14" t="s">
        <v>4</v>
      </c>
      <c r="E668" s="14" t="s">
        <v>4</v>
      </c>
      <c r="F668" s="14" t="s">
        <v>4</v>
      </c>
    </row>
    <row r="669" spans="2:21" ht="10.050000000000001" customHeight="1" x14ac:dyDescent="0.3"/>
    <row r="671" spans="2:21" ht="15" x14ac:dyDescent="0.3">
      <c r="B671" s="20" t="s">
        <v>213</v>
      </c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</row>
    <row r="672" spans="2:21" ht="4.95" customHeight="1" x14ac:dyDescent="0.3"/>
    <row r="673" spans="2:6" x14ac:dyDescent="0.3">
      <c r="B673" s="4" t="s">
        <v>4</v>
      </c>
      <c r="C673" s="3" t="s">
        <v>5</v>
      </c>
      <c r="D673" s="3" t="s">
        <v>6</v>
      </c>
      <c r="E673" s="3" t="s">
        <v>7</v>
      </c>
      <c r="F673" s="3" t="s">
        <v>8</v>
      </c>
    </row>
    <row r="674" spans="2:6" x14ac:dyDescent="0.3">
      <c r="B674" s="3" t="s">
        <v>14</v>
      </c>
      <c r="C674" s="10">
        <v>-1</v>
      </c>
      <c r="D674" s="10" t="s">
        <v>4</v>
      </c>
      <c r="E674" s="10" t="s">
        <v>4</v>
      </c>
      <c r="F674" s="10" t="s">
        <v>4</v>
      </c>
    </row>
    <row r="675" spans="2:6" x14ac:dyDescent="0.3">
      <c r="B675" s="3" t="s">
        <v>15</v>
      </c>
      <c r="C675" s="14">
        <v>-1</v>
      </c>
      <c r="D675" s="14" t="s">
        <v>4</v>
      </c>
      <c r="E675" s="14" t="s">
        <v>4</v>
      </c>
      <c r="F675" s="14" t="s">
        <v>4</v>
      </c>
    </row>
    <row r="676" spans="2:6" x14ac:dyDescent="0.3">
      <c r="B676" s="3" t="s">
        <v>16</v>
      </c>
      <c r="C676" s="10">
        <v>-1</v>
      </c>
      <c r="D676" s="10" t="s">
        <v>4</v>
      </c>
      <c r="E676" s="10" t="s">
        <v>4</v>
      </c>
      <c r="F676" s="10" t="s">
        <v>4</v>
      </c>
    </row>
    <row r="677" spans="2:6" x14ac:dyDescent="0.3">
      <c r="B677" s="3" t="s">
        <v>17</v>
      </c>
      <c r="C677" s="14">
        <v>-1</v>
      </c>
      <c r="D677" s="14" t="s">
        <v>4</v>
      </c>
      <c r="E677" s="14" t="s">
        <v>4</v>
      </c>
      <c r="F677" s="14" t="s">
        <v>4</v>
      </c>
    </row>
    <row r="678" spans="2:6" x14ac:dyDescent="0.3">
      <c r="B678" s="3" t="s">
        <v>18</v>
      </c>
      <c r="C678" s="10">
        <v>-1</v>
      </c>
      <c r="D678" s="10" t="s">
        <v>4</v>
      </c>
      <c r="E678" s="10" t="s">
        <v>4</v>
      </c>
      <c r="F678" s="10" t="s">
        <v>4</v>
      </c>
    </row>
    <row r="679" spans="2:6" x14ac:dyDescent="0.3">
      <c r="B679" s="3" t="s">
        <v>19</v>
      </c>
      <c r="C679" s="14">
        <v>-1</v>
      </c>
      <c r="D679" s="14" t="s">
        <v>4</v>
      </c>
      <c r="E679" s="14" t="s">
        <v>4</v>
      </c>
      <c r="F679" s="14" t="s">
        <v>4</v>
      </c>
    </row>
    <row r="680" spans="2:6" x14ac:dyDescent="0.3">
      <c r="B680" s="3" t="s">
        <v>20</v>
      </c>
      <c r="C680" s="10" t="s">
        <v>4</v>
      </c>
      <c r="D680" s="10">
        <v>-1</v>
      </c>
      <c r="E680" s="10" t="s">
        <v>4</v>
      </c>
      <c r="F680" s="10" t="s">
        <v>4</v>
      </c>
    </row>
    <row r="681" spans="2:6" x14ac:dyDescent="0.3">
      <c r="B681" s="3" t="s">
        <v>21</v>
      </c>
      <c r="C681" s="14" t="s">
        <v>4</v>
      </c>
      <c r="D681" s="14">
        <v>-1</v>
      </c>
      <c r="E681" s="14" t="s">
        <v>4</v>
      </c>
      <c r="F681" s="14" t="s">
        <v>4</v>
      </c>
    </row>
    <row r="682" spans="2:6" x14ac:dyDescent="0.3">
      <c r="B682" s="3" t="s">
        <v>22</v>
      </c>
      <c r="C682" s="10" t="s">
        <v>4</v>
      </c>
      <c r="D682" s="10">
        <v>-1</v>
      </c>
      <c r="E682" s="10" t="s">
        <v>4</v>
      </c>
      <c r="F682" s="10" t="s">
        <v>4</v>
      </c>
    </row>
    <row r="683" spans="2:6" x14ac:dyDescent="0.3">
      <c r="B683" s="3" t="s">
        <v>23</v>
      </c>
      <c r="C683" s="14" t="s">
        <v>4</v>
      </c>
      <c r="D683" s="14">
        <v>-1</v>
      </c>
      <c r="E683" s="14" t="s">
        <v>4</v>
      </c>
      <c r="F683" s="14" t="s">
        <v>4</v>
      </c>
    </row>
    <row r="684" spans="2:6" x14ac:dyDescent="0.3">
      <c r="B684" s="3" t="s">
        <v>24</v>
      </c>
      <c r="C684" s="10" t="s">
        <v>4</v>
      </c>
      <c r="D684" s="10">
        <v>-1</v>
      </c>
      <c r="E684" s="10" t="s">
        <v>4</v>
      </c>
      <c r="F684" s="10" t="s">
        <v>4</v>
      </c>
    </row>
    <row r="685" spans="2:6" x14ac:dyDescent="0.3">
      <c r="B685" s="3" t="s">
        <v>25</v>
      </c>
      <c r="C685" s="14" t="s">
        <v>4</v>
      </c>
      <c r="D685" s="14">
        <v>-1</v>
      </c>
      <c r="E685" s="14" t="s">
        <v>4</v>
      </c>
      <c r="F685" s="14" t="s">
        <v>4</v>
      </c>
    </row>
    <row r="686" spans="2:6" x14ac:dyDescent="0.3">
      <c r="B686" s="3" t="s">
        <v>26</v>
      </c>
      <c r="C686" s="10" t="s">
        <v>4</v>
      </c>
      <c r="D686" s="10" t="s">
        <v>4</v>
      </c>
      <c r="E686" s="10">
        <v>-1</v>
      </c>
      <c r="F686" s="10" t="s">
        <v>4</v>
      </c>
    </row>
    <row r="687" spans="2:6" x14ac:dyDescent="0.3">
      <c r="B687" s="3" t="s">
        <v>27</v>
      </c>
      <c r="C687" s="14" t="s">
        <v>4</v>
      </c>
      <c r="D687" s="14" t="s">
        <v>4</v>
      </c>
      <c r="E687" s="14">
        <v>-1</v>
      </c>
      <c r="F687" s="14" t="s">
        <v>4</v>
      </c>
    </row>
    <row r="688" spans="2:6" x14ac:dyDescent="0.3">
      <c r="B688" s="3" t="s">
        <v>28</v>
      </c>
      <c r="C688" s="10" t="s">
        <v>4</v>
      </c>
      <c r="D688" s="10" t="s">
        <v>4</v>
      </c>
      <c r="E688" s="10">
        <v>-1</v>
      </c>
      <c r="F688" s="10" t="s">
        <v>4</v>
      </c>
    </row>
    <row r="689" spans="2:21" x14ac:dyDescent="0.3">
      <c r="B689" s="3" t="s">
        <v>29</v>
      </c>
      <c r="C689" s="14" t="s">
        <v>4</v>
      </c>
      <c r="D689" s="14" t="s">
        <v>4</v>
      </c>
      <c r="E689" s="14">
        <v>-1</v>
      </c>
      <c r="F689" s="14" t="s">
        <v>4</v>
      </c>
    </row>
    <row r="690" spans="2:21" x14ac:dyDescent="0.3">
      <c r="B690" s="3" t="s">
        <v>30</v>
      </c>
      <c r="C690" s="10" t="s">
        <v>4</v>
      </c>
      <c r="D690" s="10" t="s">
        <v>4</v>
      </c>
      <c r="E690" s="10">
        <v>-1</v>
      </c>
      <c r="F690" s="10" t="s">
        <v>4</v>
      </c>
    </row>
    <row r="691" spans="2:21" x14ac:dyDescent="0.3">
      <c r="B691" s="3" t="s">
        <v>31</v>
      </c>
      <c r="C691" s="14" t="s">
        <v>4</v>
      </c>
      <c r="D691" s="14" t="s">
        <v>4</v>
      </c>
      <c r="E691" s="14">
        <v>-1</v>
      </c>
      <c r="F691" s="14" t="s">
        <v>4</v>
      </c>
    </row>
    <row r="692" spans="2:21" x14ac:dyDescent="0.3">
      <c r="B692" s="3" t="s">
        <v>32</v>
      </c>
      <c r="C692" s="10" t="s">
        <v>4</v>
      </c>
      <c r="D692" s="10" t="s">
        <v>4</v>
      </c>
      <c r="E692" s="10">
        <v>-1</v>
      </c>
      <c r="F692" s="10" t="s">
        <v>4</v>
      </c>
    </row>
    <row r="693" spans="2:21" x14ac:dyDescent="0.3">
      <c r="B693" s="3" t="s">
        <v>33</v>
      </c>
      <c r="C693" s="14" t="s">
        <v>4</v>
      </c>
      <c r="D693" s="14" t="s">
        <v>4</v>
      </c>
      <c r="E693" s="14">
        <v>-1</v>
      </c>
      <c r="F693" s="14" t="s">
        <v>4</v>
      </c>
    </row>
    <row r="694" spans="2:21" x14ac:dyDescent="0.3">
      <c r="B694" s="3" t="s">
        <v>34</v>
      </c>
      <c r="C694" s="10" t="s">
        <v>4</v>
      </c>
      <c r="D694" s="10" t="s">
        <v>4</v>
      </c>
      <c r="E694" s="10" t="s">
        <v>4</v>
      </c>
      <c r="F694" s="10">
        <v>-1</v>
      </c>
    </row>
    <row r="695" spans="2:21" x14ac:dyDescent="0.3">
      <c r="B695" s="3" t="s">
        <v>35</v>
      </c>
      <c r="C695" s="14" t="s">
        <v>4</v>
      </c>
      <c r="D695" s="14" t="s">
        <v>4</v>
      </c>
      <c r="E695" s="14" t="s">
        <v>4</v>
      </c>
      <c r="F695" s="14">
        <v>-1</v>
      </c>
    </row>
    <row r="696" spans="2:21" x14ac:dyDescent="0.3">
      <c r="B696" s="3" t="s">
        <v>36</v>
      </c>
      <c r="C696" s="10" t="s">
        <v>4</v>
      </c>
      <c r="D696" s="10" t="s">
        <v>4</v>
      </c>
      <c r="E696" s="10" t="s">
        <v>4</v>
      </c>
      <c r="F696" s="10">
        <v>-1</v>
      </c>
    </row>
    <row r="697" spans="2:21" x14ac:dyDescent="0.3">
      <c r="B697" s="3" t="s">
        <v>37</v>
      </c>
      <c r="C697" s="14" t="s">
        <v>4</v>
      </c>
      <c r="D697" s="14" t="s">
        <v>4</v>
      </c>
      <c r="E697" s="14" t="s">
        <v>4</v>
      </c>
      <c r="F697" s="14">
        <v>-1</v>
      </c>
    </row>
    <row r="698" spans="2:21" x14ac:dyDescent="0.3">
      <c r="B698" s="3" t="s">
        <v>38</v>
      </c>
      <c r="C698" s="10" t="s">
        <v>4</v>
      </c>
      <c r="D698" s="10" t="s">
        <v>4</v>
      </c>
      <c r="E698" s="10" t="s">
        <v>4</v>
      </c>
      <c r="F698" s="10">
        <v>-1</v>
      </c>
    </row>
    <row r="699" spans="2:21" x14ac:dyDescent="0.3">
      <c r="B699" s="3" t="s">
        <v>39</v>
      </c>
      <c r="C699" s="14" t="s">
        <v>4</v>
      </c>
      <c r="D699" s="14" t="s">
        <v>4</v>
      </c>
      <c r="E699" s="14" t="s">
        <v>4</v>
      </c>
      <c r="F699" s="14">
        <v>-1</v>
      </c>
    </row>
    <row r="700" spans="2:21" x14ac:dyDescent="0.3">
      <c r="B700" s="3" t="s">
        <v>40</v>
      </c>
      <c r="C700" s="10" t="s">
        <v>4</v>
      </c>
      <c r="D700" s="10" t="s">
        <v>4</v>
      </c>
      <c r="E700" s="10" t="s">
        <v>4</v>
      </c>
      <c r="F700" s="10">
        <v>-1</v>
      </c>
    </row>
    <row r="701" spans="2:21" x14ac:dyDescent="0.3">
      <c r="B701" s="3" t="s">
        <v>41</v>
      </c>
      <c r="C701" s="14" t="s">
        <v>4</v>
      </c>
      <c r="D701" s="14" t="s">
        <v>4</v>
      </c>
      <c r="E701" s="14" t="s">
        <v>4</v>
      </c>
      <c r="F701" s="14">
        <v>-1</v>
      </c>
    </row>
    <row r="702" spans="2:21" ht="10.050000000000001" customHeight="1" x14ac:dyDescent="0.3"/>
    <row r="704" spans="2:21" ht="15" x14ac:dyDescent="0.3">
      <c r="B704" s="20" t="s">
        <v>214</v>
      </c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</row>
    <row r="705" spans="2:30" ht="4.95" customHeight="1" x14ac:dyDescent="0.3"/>
    <row r="706" spans="2:30" x14ac:dyDescent="0.3">
      <c r="B706" s="4" t="s">
        <v>44</v>
      </c>
      <c r="C706" s="3" t="s">
        <v>14</v>
      </c>
      <c r="D706" s="3" t="s">
        <v>15</v>
      </c>
      <c r="E706" s="3" t="s">
        <v>16</v>
      </c>
      <c r="F706" s="3" t="s">
        <v>17</v>
      </c>
      <c r="G706" s="3" t="s">
        <v>18</v>
      </c>
      <c r="H706" s="3" t="s">
        <v>19</v>
      </c>
      <c r="I706" s="3" t="s">
        <v>20</v>
      </c>
      <c r="J706" s="3" t="s">
        <v>21</v>
      </c>
      <c r="K706" s="3" t="s">
        <v>22</v>
      </c>
      <c r="L706" s="3" t="s">
        <v>23</v>
      </c>
      <c r="M706" s="3" t="s">
        <v>24</v>
      </c>
      <c r="N706" s="3" t="s">
        <v>25</v>
      </c>
      <c r="O706" s="3" t="s">
        <v>26</v>
      </c>
      <c r="P706" s="3" t="s">
        <v>27</v>
      </c>
      <c r="Q706" s="3" t="s">
        <v>28</v>
      </c>
      <c r="R706" s="3" t="s">
        <v>29</v>
      </c>
      <c r="S706" s="3" t="s">
        <v>30</v>
      </c>
      <c r="T706" s="3" t="s">
        <v>31</v>
      </c>
      <c r="U706" s="3" t="s">
        <v>32</v>
      </c>
      <c r="V706" s="3" t="s">
        <v>33</v>
      </c>
      <c r="W706" s="3" t="s">
        <v>34</v>
      </c>
      <c r="X706" s="3" t="s">
        <v>35</v>
      </c>
      <c r="Y706" s="3" t="s">
        <v>36</v>
      </c>
      <c r="Z706" s="3" t="s">
        <v>37</v>
      </c>
      <c r="AA706" s="3" t="s">
        <v>38</v>
      </c>
      <c r="AB706" s="3" t="s">
        <v>39</v>
      </c>
      <c r="AC706" s="3" t="s">
        <v>40</v>
      </c>
      <c r="AD706" s="3" t="s">
        <v>41</v>
      </c>
    </row>
    <row r="707" spans="2:30" x14ac:dyDescent="0.3">
      <c r="B707" s="3" t="s">
        <v>45</v>
      </c>
      <c r="C707" s="10">
        <v>1</v>
      </c>
      <c r="D707" s="10">
        <v>2</v>
      </c>
      <c r="E707" s="10">
        <v>2</v>
      </c>
      <c r="F707" s="10">
        <v>3</v>
      </c>
      <c r="G707" s="10">
        <v>2</v>
      </c>
      <c r="H707" s="10">
        <v>2</v>
      </c>
      <c r="I707" s="10">
        <v>4</v>
      </c>
      <c r="J707" s="10">
        <v>3</v>
      </c>
      <c r="K707" s="10">
        <v>3</v>
      </c>
      <c r="L707" s="10">
        <v>2</v>
      </c>
      <c r="M707" s="10">
        <v>2</v>
      </c>
      <c r="N707" s="10">
        <v>2</v>
      </c>
      <c r="O707" s="10">
        <v>1</v>
      </c>
      <c r="P707" s="10">
        <v>1</v>
      </c>
      <c r="Q707" s="10">
        <v>2</v>
      </c>
      <c r="R707" s="10">
        <v>2</v>
      </c>
      <c r="S707" s="10">
        <v>3</v>
      </c>
      <c r="T707" s="10">
        <v>3</v>
      </c>
      <c r="U707" s="10">
        <v>2</v>
      </c>
      <c r="V707" s="10">
        <v>2</v>
      </c>
      <c r="W707" s="10">
        <v>4</v>
      </c>
      <c r="X707" s="10">
        <v>2</v>
      </c>
      <c r="Y707" s="10">
        <v>1</v>
      </c>
      <c r="Z707" s="10">
        <v>3</v>
      </c>
      <c r="AA707" s="10">
        <v>2</v>
      </c>
      <c r="AB707" s="10">
        <v>3</v>
      </c>
      <c r="AC707" s="10">
        <v>2</v>
      </c>
      <c r="AD707" s="10">
        <v>2</v>
      </c>
    </row>
    <row r="708" spans="2:30" x14ac:dyDescent="0.3">
      <c r="B708" s="3" t="s">
        <v>46</v>
      </c>
      <c r="C708" s="14">
        <v>3</v>
      </c>
      <c r="D708" s="14">
        <v>2</v>
      </c>
      <c r="E708" s="14">
        <v>3</v>
      </c>
      <c r="F708" s="14">
        <v>2</v>
      </c>
      <c r="G708" s="14">
        <v>2</v>
      </c>
      <c r="H708" s="14">
        <v>1</v>
      </c>
      <c r="I708" s="14">
        <v>2</v>
      </c>
      <c r="J708" s="14">
        <v>1</v>
      </c>
      <c r="K708" s="14">
        <v>3</v>
      </c>
      <c r="L708" s="14">
        <v>3</v>
      </c>
      <c r="M708" s="14">
        <v>2</v>
      </c>
      <c r="N708" s="14">
        <v>3</v>
      </c>
      <c r="O708" s="14">
        <v>2</v>
      </c>
      <c r="P708" s="14">
        <v>3</v>
      </c>
      <c r="Q708" s="14">
        <v>2</v>
      </c>
      <c r="R708" s="14">
        <v>1</v>
      </c>
      <c r="S708" s="14">
        <v>2</v>
      </c>
      <c r="T708" s="14">
        <v>3</v>
      </c>
      <c r="U708" s="14">
        <v>1</v>
      </c>
      <c r="V708" s="14">
        <v>2</v>
      </c>
      <c r="W708" s="14">
        <v>2</v>
      </c>
      <c r="X708" s="14">
        <v>3</v>
      </c>
      <c r="Y708" s="14">
        <v>2</v>
      </c>
      <c r="Z708" s="14">
        <v>3</v>
      </c>
      <c r="AA708" s="14">
        <v>4</v>
      </c>
      <c r="AB708" s="14">
        <v>3</v>
      </c>
      <c r="AC708" s="14">
        <v>2</v>
      </c>
      <c r="AD708" s="14">
        <v>1</v>
      </c>
    </row>
    <row r="709" spans="2:30" x14ac:dyDescent="0.3">
      <c r="B709" s="3" t="s">
        <v>47</v>
      </c>
      <c r="C709" s="10">
        <v>3</v>
      </c>
      <c r="D709" s="10">
        <v>2</v>
      </c>
      <c r="E709" s="10">
        <v>1</v>
      </c>
      <c r="F709" s="10">
        <v>3</v>
      </c>
      <c r="G709" s="10">
        <v>3</v>
      </c>
      <c r="H709" s="10">
        <v>2</v>
      </c>
      <c r="I709" s="10">
        <v>3</v>
      </c>
      <c r="J709" s="10">
        <v>2</v>
      </c>
      <c r="K709" s="10">
        <v>1</v>
      </c>
      <c r="L709" s="10">
        <v>3</v>
      </c>
      <c r="M709" s="10">
        <v>3</v>
      </c>
      <c r="N709" s="10">
        <v>3</v>
      </c>
      <c r="O709" s="10">
        <v>2</v>
      </c>
      <c r="P709" s="10">
        <v>3</v>
      </c>
      <c r="Q709" s="10">
        <v>1</v>
      </c>
      <c r="R709" s="10">
        <v>2</v>
      </c>
      <c r="S709" s="10">
        <v>3</v>
      </c>
      <c r="T709" s="10">
        <v>2</v>
      </c>
      <c r="U709" s="10">
        <v>3</v>
      </c>
      <c r="V709" s="10">
        <v>3</v>
      </c>
      <c r="W709" s="10">
        <v>2</v>
      </c>
      <c r="X709" s="10">
        <v>1</v>
      </c>
      <c r="Y709" s="10">
        <v>3</v>
      </c>
      <c r="Z709" s="10">
        <v>3</v>
      </c>
      <c r="AA709" s="10">
        <v>4</v>
      </c>
      <c r="AB709" s="10">
        <v>3</v>
      </c>
      <c r="AC709" s="10">
        <v>3</v>
      </c>
      <c r="AD709" s="10">
        <v>3</v>
      </c>
    </row>
    <row r="710" spans="2:30" x14ac:dyDescent="0.3">
      <c r="B710" s="3" t="s">
        <v>48</v>
      </c>
      <c r="C710" s="14">
        <v>3</v>
      </c>
      <c r="D710" s="14">
        <v>3</v>
      </c>
      <c r="E710" s="14">
        <v>3</v>
      </c>
      <c r="F710" s="14">
        <v>3</v>
      </c>
      <c r="G710" s="14">
        <v>3</v>
      </c>
      <c r="H710" s="14">
        <v>2</v>
      </c>
      <c r="I710" s="14">
        <v>3</v>
      </c>
      <c r="J710" s="14">
        <v>2</v>
      </c>
      <c r="K710" s="14">
        <v>3</v>
      </c>
      <c r="L710" s="14">
        <v>2</v>
      </c>
      <c r="M710" s="14">
        <v>2</v>
      </c>
      <c r="N710" s="14">
        <v>2</v>
      </c>
      <c r="O710" s="14">
        <v>4</v>
      </c>
      <c r="P710" s="14">
        <v>1</v>
      </c>
      <c r="Q710" s="14">
        <v>3</v>
      </c>
      <c r="R710" s="14">
        <v>4</v>
      </c>
      <c r="S710" s="14">
        <v>2</v>
      </c>
      <c r="T710" s="14">
        <v>2</v>
      </c>
      <c r="U710" s="14">
        <v>2</v>
      </c>
      <c r="V710" s="14">
        <v>3</v>
      </c>
      <c r="W710" s="14">
        <v>1</v>
      </c>
      <c r="X710" s="14">
        <v>2</v>
      </c>
      <c r="Y710" s="14">
        <v>3</v>
      </c>
      <c r="Z710" s="14">
        <v>4</v>
      </c>
      <c r="AA710" s="14">
        <v>3</v>
      </c>
      <c r="AB710" s="14">
        <v>2</v>
      </c>
      <c r="AC710" s="14">
        <v>3</v>
      </c>
      <c r="AD710" s="14">
        <v>2</v>
      </c>
    </row>
    <row r="711" spans="2:30" x14ac:dyDescent="0.3">
      <c r="B711" s="3" t="s">
        <v>49</v>
      </c>
      <c r="C711" s="10">
        <v>3</v>
      </c>
      <c r="D711" s="10">
        <v>1</v>
      </c>
      <c r="E711" s="10">
        <v>3</v>
      </c>
      <c r="F711" s="10">
        <v>3</v>
      </c>
      <c r="G711" s="10">
        <v>2</v>
      </c>
      <c r="H711" s="10">
        <v>2</v>
      </c>
      <c r="I711" s="10">
        <v>2</v>
      </c>
      <c r="J711" s="10">
        <v>2</v>
      </c>
      <c r="K711" s="10">
        <v>4</v>
      </c>
      <c r="L711" s="10">
        <v>3</v>
      </c>
      <c r="M711" s="10">
        <v>3</v>
      </c>
      <c r="N711" s="10">
        <v>4</v>
      </c>
      <c r="O711" s="10">
        <v>3</v>
      </c>
      <c r="P711" s="10">
        <v>2</v>
      </c>
      <c r="Q711" s="10">
        <v>3</v>
      </c>
      <c r="R711" s="10">
        <v>2</v>
      </c>
      <c r="S711" s="10">
        <v>4</v>
      </c>
      <c r="T711" s="10">
        <v>4</v>
      </c>
      <c r="U711" s="10">
        <v>4</v>
      </c>
      <c r="V711" s="10">
        <v>4</v>
      </c>
      <c r="W711" s="10">
        <v>3</v>
      </c>
      <c r="X711" s="10">
        <v>2</v>
      </c>
      <c r="Y711" s="10">
        <v>3</v>
      </c>
      <c r="Z711" s="10">
        <v>2</v>
      </c>
      <c r="AA711" s="10">
        <v>3</v>
      </c>
      <c r="AB711" s="10">
        <v>3</v>
      </c>
      <c r="AC711" s="10">
        <v>4</v>
      </c>
      <c r="AD711" s="10">
        <v>4</v>
      </c>
    </row>
    <row r="712" spans="2:30" x14ac:dyDescent="0.3">
      <c r="B712" s="3" t="s">
        <v>50</v>
      </c>
      <c r="C712" s="14">
        <v>3</v>
      </c>
      <c r="D712" s="14">
        <v>3</v>
      </c>
      <c r="E712" s="14">
        <v>3</v>
      </c>
      <c r="F712" s="14">
        <v>3</v>
      </c>
      <c r="G712" s="14">
        <v>3</v>
      </c>
      <c r="H712" s="14">
        <v>3</v>
      </c>
      <c r="I712" s="14">
        <v>1</v>
      </c>
      <c r="J712" s="14">
        <v>2</v>
      </c>
      <c r="K712" s="14">
        <v>2</v>
      </c>
      <c r="L712" s="14">
        <v>4</v>
      </c>
      <c r="M712" s="14">
        <v>2</v>
      </c>
      <c r="N712" s="14">
        <v>2</v>
      </c>
      <c r="O712" s="14">
        <v>3</v>
      </c>
      <c r="P712" s="14">
        <v>4</v>
      </c>
      <c r="Q712" s="14">
        <v>3</v>
      </c>
      <c r="R712" s="14">
        <v>4</v>
      </c>
      <c r="S712" s="14">
        <v>4</v>
      </c>
      <c r="T712" s="14">
        <v>3</v>
      </c>
      <c r="U712" s="14">
        <v>4</v>
      </c>
      <c r="V712" s="14">
        <v>3</v>
      </c>
      <c r="W712" s="14">
        <v>3</v>
      </c>
      <c r="X712" s="14">
        <v>3</v>
      </c>
      <c r="Y712" s="14">
        <v>2</v>
      </c>
      <c r="Z712" s="14">
        <v>2</v>
      </c>
      <c r="AA712" s="14">
        <v>3</v>
      </c>
      <c r="AB712" s="14">
        <v>2</v>
      </c>
      <c r="AC712" s="14">
        <v>2</v>
      </c>
      <c r="AD712" s="14">
        <v>4</v>
      </c>
    </row>
    <row r="713" spans="2:30" x14ac:dyDescent="0.3">
      <c r="B713" s="3" t="s">
        <v>51</v>
      </c>
      <c r="C713" s="10">
        <v>3</v>
      </c>
      <c r="D713" s="10">
        <v>3</v>
      </c>
      <c r="E713" s="10">
        <v>3</v>
      </c>
      <c r="F713" s="10">
        <v>3</v>
      </c>
      <c r="G713" s="10">
        <v>3</v>
      </c>
      <c r="H713" s="10">
        <v>3</v>
      </c>
      <c r="I713" s="10">
        <v>3</v>
      </c>
      <c r="J713" s="10">
        <v>4</v>
      </c>
      <c r="K713" s="10">
        <v>3</v>
      </c>
      <c r="L713" s="10">
        <v>4</v>
      </c>
      <c r="M713" s="10">
        <v>3</v>
      </c>
      <c r="N713" s="10">
        <v>3</v>
      </c>
      <c r="O713" s="10">
        <v>4</v>
      </c>
      <c r="P713" s="10">
        <v>3</v>
      </c>
      <c r="Q713" s="10">
        <v>4</v>
      </c>
      <c r="R713" s="10">
        <v>3</v>
      </c>
      <c r="S713" s="10">
        <v>4</v>
      </c>
      <c r="T713" s="10">
        <v>3</v>
      </c>
      <c r="U713" s="10">
        <v>3</v>
      </c>
      <c r="V713" s="10">
        <v>3</v>
      </c>
      <c r="W713" s="10">
        <v>1</v>
      </c>
      <c r="X713" s="10">
        <v>4</v>
      </c>
      <c r="Y713" s="10">
        <v>3</v>
      </c>
      <c r="Z713" s="10">
        <v>4</v>
      </c>
      <c r="AA713" s="10">
        <v>3</v>
      </c>
      <c r="AB713" s="10">
        <v>4</v>
      </c>
      <c r="AC713" s="10">
        <v>4</v>
      </c>
      <c r="AD713" s="10">
        <v>3</v>
      </c>
    </row>
    <row r="714" spans="2:30" x14ac:dyDescent="0.3">
      <c r="B714" s="3" t="s">
        <v>52</v>
      </c>
      <c r="C714" s="14">
        <v>3</v>
      </c>
      <c r="D714" s="14">
        <v>4</v>
      </c>
      <c r="E714" s="14">
        <v>3</v>
      </c>
      <c r="F714" s="14">
        <v>1</v>
      </c>
      <c r="G714" s="14">
        <v>3</v>
      </c>
      <c r="H714" s="14">
        <v>3</v>
      </c>
      <c r="I714" s="14">
        <v>4</v>
      </c>
      <c r="J714" s="14">
        <v>4</v>
      </c>
      <c r="K714" s="14">
        <v>3</v>
      </c>
      <c r="L714" s="14">
        <v>3</v>
      </c>
      <c r="M714" s="14">
        <v>4</v>
      </c>
      <c r="N714" s="14">
        <v>4</v>
      </c>
      <c r="O714" s="14">
        <v>4</v>
      </c>
      <c r="P714" s="14">
        <v>3</v>
      </c>
      <c r="Q714" s="14">
        <v>4</v>
      </c>
      <c r="R714" s="14">
        <v>3</v>
      </c>
      <c r="S714" s="14">
        <v>4</v>
      </c>
      <c r="T714" s="14">
        <v>4</v>
      </c>
      <c r="U714" s="14">
        <v>3</v>
      </c>
      <c r="V714" s="14">
        <v>4</v>
      </c>
      <c r="W714" s="14">
        <v>4</v>
      </c>
      <c r="X714" s="14">
        <v>4</v>
      </c>
      <c r="Y714" s="14">
        <v>4</v>
      </c>
      <c r="Z714" s="14">
        <v>4</v>
      </c>
      <c r="AA714" s="14">
        <v>3</v>
      </c>
      <c r="AB714" s="14">
        <v>1</v>
      </c>
      <c r="AC714" s="14">
        <v>4</v>
      </c>
      <c r="AD714" s="14">
        <v>3</v>
      </c>
    </row>
    <row r="715" spans="2:30" x14ac:dyDescent="0.3">
      <c r="B715" s="3" t="s">
        <v>53</v>
      </c>
      <c r="C715" s="10">
        <v>4</v>
      </c>
      <c r="D715" s="10">
        <v>3</v>
      </c>
      <c r="E715" s="10">
        <v>3</v>
      </c>
      <c r="F715" s="10">
        <v>3</v>
      </c>
      <c r="G715" s="10">
        <v>3</v>
      </c>
      <c r="H715" s="10">
        <v>3</v>
      </c>
      <c r="I715" s="10">
        <v>1</v>
      </c>
      <c r="J715" s="10">
        <v>3</v>
      </c>
      <c r="K715" s="10">
        <v>3</v>
      </c>
      <c r="L715" s="10">
        <v>3</v>
      </c>
      <c r="M715" s="10">
        <v>3</v>
      </c>
      <c r="N715" s="10">
        <v>4</v>
      </c>
      <c r="O715" s="10">
        <v>3</v>
      </c>
      <c r="P715" s="10">
        <v>3</v>
      </c>
      <c r="Q715" s="10">
        <v>4</v>
      </c>
      <c r="R715" s="10">
        <v>4</v>
      </c>
      <c r="S715" s="10">
        <v>3</v>
      </c>
      <c r="T715" s="10">
        <v>3</v>
      </c>
      <c r="U715" s="10">
        <v>4</v>
      </c>
      <c r="V715" s="10">
        <v>4</v>
      </c>
      <c r="W715" s="10">
        <v>3</v>
      </c>
      <c r="X715" s="10">
        <v>3</v>
      </c>
      <c r="Y715" s="10">
        <v>4</v>
      </c>
      <c r="Z715" s="10">
        <v>4</v>
      </c>
      <c r="AA715" s="10">
        <v>2</v>
      </c>
      <c r="AB715" s="10">
        <v>4</v>
      </c>
      <c r="AC715" s="10">
        <v>4</v>
      </c>
      <c r="AD715" s="10">
        <v>3</v>
      </c>
    </row>
    <row r="716" spans="2:30" x14ac:dyDescent="0.3">
      <c r="B716" s="3" t="s">
        <v>54</v>
      </c>
      <c r="C716" s="14">
        <v>3</v>
      </c>
      <c r="D716" s="14">
        <v>4</v>
      </c>
      <c r="E716" s="14">
        <v>4</v>
      </c>
      <c r="F716" s="14">
        <v>4</v>
      </c>
      <c r="G716" s="14">
        <v>3</v>
      </c>
      <c r="H716" s="14">
        <v>1</v>
      </c>
      <c r="I716" s="14">
        <v>3</v>
      </c>
      <c r="J716" s="14">
        <v>4</v>
      </c>
      <c r="K716" s="14">
        <v>4</v>
      </c>
      <c r="L716" s="14">
        <v>4</v>
      </c>
      <c r="M716" s="14">
        <v>3</v>
      </c>
      <c r="N716" s="14">
        <v>3</v>
      </c>
      <c r="O716" s="14">
        <v>3</v>
      </c>
      <c r="P716" s="14">
        <v>4</v>
      </c>
      <c r="Q716" s="14">
        <v>3</v>
      </c>
      <c r="R716" s="14">
        <v>1</v>
      </c>
      <c r="S716" s="14">
        <v>3</v>
      </c>
      <c r="T716" s="14">
        <v>3</v>
      </c>
      <c r="U716" s="14">
        <v>3</v>
      </c>
      <c r="V716" s="14">
        <v>3</v>
      </c>
      <c r="W716" s="14">
        <v>4</v>
      </c>
      <c r="X716" s="14">
        <v>5</v>
      </c>
      <c r="Y716" s="14">
        <v>4</v>
      </c>
      <c r="Z716" s="14">
        <v>3</v>
      </c>
      <c r="AA716" s="14">
        <v>1</v>
      </c>
      <c r="AB716" s="14">
        <v>3</v>
      </c>
      <c r="AC716" s="14">
        <v>4</v>
      </c>
      <c r="AD716" s="14">
        <v>4</v>
      </c>
    </row>
    <row r="717" spans="2:30" x14ac:dyDescent="0.3">
      <c r="B717" s="3" t="s">
        <v>55</v>
      </c>
      <c r="C717" s="10">
        <v>4</v>
      </c>
      <c r="D717" s="10">
        <v>1</v>
      </c>
      <c r="E717" s="10">
        <v>3</v>
      </c>
      <c r="F717" s="10">
        <v>2</v>
      </c>
      <c r="G717" s="10">
        <v>4</v>
      </c>
      <c r="H717" s="10">
        <v>4</v>
      </c>
      <c r="I717" s="10">
        <v>3</v>
      </c>
      <c r="J717" s="10">
        <v>4</v>
      </c>
      <c r="K717" s="10">
        <v>4</v>
      </c>
      <c r="L717" s="10">
        <v>3</v>
      </c>
      <c r="M717" s="10">
        <v>3</v>
      </c>
      <c r="N717" s="10">
        <v>4</v>
      </c>
      <c r="O717" s="10">
        <v>4</v>
      </c>
      <c r="P717" s="10">
        <v>3</v>
      </c>
      <c r="Q717" s="10">
        <v>4</v>
      </c>
      <c r="R717" s="10">
        <v>4</v>
      </c>
      <c r="S717" s="10">
        <v>1</v>
      </c>
      <c r="T717" s="10">
        <v>4</v>
      </c>
      <c r="U717" s="10">
        <v>4</v>
      </c>
      <c r="V717" s="10">
        <v>4</v>
      </c>
      <c r="W717" s="10">
        <v>3</v>
      </c>
      <c r="X717" s="10">
        <v>3</v>
      </c>
      <c r="Y717" s="10">
        <v>4</v>
      </c>
      <c r="Z717" s="10">
        <v>3</v>
      </c>
      <c r="AA717" s="10">
        <v>3</v>
      </c>
      <c r="AB717" s="10">
        <v>4</v>
      </c>
      <c r="AC717" s="10">
        <v>2</v>
      </c>
      <c r="AD717" s="10">
        <v>1</v>
      </c>
    </row>
    <row r="718" spans="2:30" x14ac:dyDescent="0.3">
      <c r="B718" s="3" t="s">
        <v>56</v>
      </c>
      <c r="C718" s="14">
        <v>4</v>
      </c>
      <c r="D718" s="14">
        <v>4</v>
      </c>
      <c r="E718" s="14">
        <v>4</v>
      </c>
      <c r="F718" s="14">
        <v>5</v>
      </c>
      <c r="G718" s="14">
        <v>3</v>
      </c>
      <c r="H718" s="14">
        <v>4</v>
      </c>
      <c r="I718" s="14">
        <v>4</v>
      </c>
      <c r="J718" s="14">
        <v>4</v>
      </c>
      <c r="K718" s="14">
        <v>3</v>
      </c>
      <c r="L718" s="14">
        <v>1</v>
      </c>
      <c r="M718" s="14">
        <v>4</v>
      </c>
      <c r="N718" s="14">
        <v>4</v>
      </c>
      <c r="O718" s="14">
        <v>3</v>
      </c>
      <c r="P718" s="14">
        <v>3</v>
      </c>
      <c r="Q718" s="14">
        <v>3</v>
      </c>
      <c r="R718" s="14">
        <v>3</v>
      </c>
      <c r="S718" s="14">
        <v>4</v>
      </c>
      <c r="T718" s="14">
        <v>4</v>
      </c>
      <c r="U718" s="14">
        <v>3</v>
      </c>
      <c r="V718" s="14">
        <v>3</v>
      </c>
      <c r="W718" s="14">
        <v>4</v>
      </c>
      <c r="X718" s="14">
        <v>5</v>
      </c>
      <c r="Y718" s="14">
        <v>4</v>
      </c>
      <c r="Z718" s="14">
        <v>1</v>
      </c>
      <c r="AA718" s="14">
        <v>3</v>
      </c>
      <c r="AB718" s="14">
        <v>4</v>
      </c>
      <c r="AC718" s="14">
        <v>5</v>
      </c>
      <c r="AD718" s="14">
        <v>4</v>
      </c>
    </row>
    <row r="719" spans="2:30" x14ac:dyDescent="0.3">
      <c r="B719" s="3" t="s">
        <v>57</v>
      </c>
      <c r="C719" s="10">
        <v>3</v>
      </c>
      <c r="D719" s="10">
        <v>3</v>
      </c>
      <c r="E719" s="10">
        <v>4</v>
      </c>
      <c r="F719" s="10">
        <v>4</v>
      </c>
      <c r="G719" s="10">
        <v>4</v>
      </c>
      <c r="H719" s="10">
        <v>3</v>
      </c>
      <c r="I719" s="10">
        <v>4</v>
      </c>
      <c r="J719" s="10">
        <v>3</v>
      </c>
      <c r="K719" s="10">
        <v>4</v>
      </c>
      <c r="L719" s="10">
        <v>3</v>
      </c>
      <c r="M719" s="10">
        <v>4</v>
      </c>
      <c r="N719" s="10">
        <v>3</v>
      </c>
      <c r="O719" s="10">
        <v>4</v>
      </c>
      <c r="P719" s="10">
        <v>4</v>
      </c>
      <c r="Q719" s="10">
        <v>3</v>
      </c>
      <c r="R719" s="10">
        <v>4</v>
      </c>
      <c r="S719" s="10">
        <v>4</v>
      </c>
      <c r="T719" s="10">
        <v>3</v>
      </c>
      <c r="U719" s="10">
        <v>3</v>
      </c>
      <c r="V719" s="10">
        <v>4</v>
      </c>
      <c r="W719" s="10">
        <v>4</v>
      </c>
      <c r="X719" s="10">
        <v>4</v>
      </c>
      <c r="Y719" s="10">
        <v>3</v>
      </c>
      <c r="Z719" s="10">
        <v>3</v>
      </c>
      <c r="AA719" s="10">
        <v>1</v>
      </c>
      <c r="AB719" s="10">
        <v>3</v>
      </c>
      <c r="AC719" s="10">
        <v>3</v>
      </c>
      <c r="AD719" s="10">
        <v>3</v>
      </c>
    </row>
    <row r="720" spans="2:30" x14ac:dyDescent="0.3">
      <c r="B720" s="3" t="s">
        <v>58</v>
      </c>
      <c r="C720" s="14">
        <v>3</v>
      </c>
      <c r="D720" s="14">
        <v>4</v>
      </c>
      <c r="E720" s="14">
        <v>4</v>
      </c>
      <c r="F720" s="14">
        <v>4</v>
      </c>
      <c r="G720" s="14">
        <v>3</v>
      </c>
      <c r="H720" s="14">
        <v>4</v>
      </c>
      <c r="I720" s="14">
        <v>4</v>
      </c>
      <c r="J720" s="14">
        <v>3</v>
      </c>
      <c r="K720" s="14">
        <v>3</v>
      </c>
      <c r="L720" s="14">
        <v>3</v>
      </c>
      <c r="M720" s="14">
        <v>4</v>
      </c>
      <c r="N720" s="14">
        <v>1</v>
      </c>
      <c r="O720" s="14">
        <v>4</v>
      </c>
      <c r="P720" s="14">
        <v>4</v>
      </c>
      <c r="Q720" s="14">
        <v>4</v>
      </c>
      <c r="R720" s="14">
        <v>3</v>
      </c>
      <c r="S720" s="14">
        <v>4</v>
      </c>
      <c r="T720" s="14">
        <v>3</v>
      </c>
      <c r="U720" s="14">
        <v>4</v>
      </c>
      <c r="V720" s="14">
        <v>4</v>
      </c>
      <c r="W720" s="14">
        <v>3</v>
      </c>
      <c r="X720" s="14">
        <v>3</v>
      </c>
      <c r="Y720" s="14">
        <v>4</v>
      </c>
      <c r="Z720" s="14">
        <v>4</v>
      </c>
      <c r="AA720" s="14">
        <v>3</v>
      </c>
      <c r="AB720" s="14">
        <v>4</v>
      </c>
      <c r="AC720" s="14">
        <v>4</v>
      </c>
      <c r="AD720" s="14">
        <v>3</v>
      </c>
    </row>
    <row r="721" spans="2:30" x14ac:dyDescent="0.3">
      <c r="B721" s="3" t="s">
        <v>59</v>
      </c>
      <c r="C721" s="10">
        <v>4</v>
      </c>
      <c r="D721" s="10">
        <v>3</v>
      </c>
      <c r="E721" s="10">
        <v>3</v>
      </c>
      <c r="F721" s="10">
        <v>3</v>
      </c>
      <c r="G721" s="10">
        <v>3</v>
      </c>
      <c r="H721" s="10">
        <v>4</v>
      </c>
      <c r="I721" s="10">
        <v>3</v>
      </c>
      <c r="J721" s="10">
        <v>4</v>
      </c>
      <c r="K721" s="10">
        <v>4</v>
      </c>
      <c r="L721" s="10">
        <v>4</v>
      </c>
      <c r="M721" s="10">
        <v>2</v>
      </c>
      <c r="N721" s="10">
        <v>4</v>
      </c>
      <c r="O721" s="10">
        <v>5</v>
      </c>
      <c r="P721" s="10">
        <v>4</v>
      </c>
      <c r="Q721" s="10">
        <v>3</v>
      </c>
      <c r="R721" s="10">
        <v>4</v>
      </c>
      <c r="S721" s="10">
        <v>3</v>
      </c>
      <c r="T721" s="10">
        <v>4</v>
      </c>
      <c r="U721" s="10">
        <v>4</v>
      </c>
      <c r="V721" s="10">
        <v>4</v>
      </c>
      <c r="W721" s="10">
        <v>3</v>
      </c>
      <c r="X721" s="10">
        <v>3</v>
      </c>
      <c r="Y721" s="10">
        <v>3</v>
      </c>
      <c r="Z721" s="10">
        <v>4</v>
      </c>
      <c r="AA721" s="10">
        <v>2</v>
      </c>
      <c r="AB721" s="10">
        <v>3</v>
      </c>
      <c r="AC721" s="10">
        <v>4</v>
      </c>
      <c r="AD721" s="10">
        <v>3</v>
      </c>
    </row>
    <row r="722" spans="2:30" x14ac:dyDescent="0.3">
      <c r="B722" s="3" t="s">
        <v>60</v>
      </c>
      <c r="C722" s="14">
        <v>4</v>
      </c>
      <c r="D722" s="14">
        <v>3</v>
      </c>
      <c r="E722" s="14">
        <v>4</v>
      </c>
      <c r="F722" s="14">
        <v>4</v>
      </c>
      <c r="G722" s="14">
        <v>3</v>
      </c>
      <c r="H722" s="14">
        <v>3</v>
      </c>
      <c r="I722" s="14">
        <v>4</v>
      </c>
      <c r="J722" s="14">
        <v>4</v>
      </c>
      <c r="K722" s="14">
        <v>4</v>
      </c>
      <c r="L722" s="14">
        <v>4</v>
      </c>
      <c r="M722" s="14">
        <v>1</v>
      </c>
      <c r="N722" s="14">
        <v>3</v>
      </c>
      <c r="O722" s="14">
        <v>4</v>
      </c>
      <c r="P722" s="14">
        <v>4</v>
      </c>
      <c r="Q722" s="14">
        <v>4</v>
      </c>
      <c r="R722" s="14">
        <v>4</v>
      </c>
      <c r="S722" s="14">
        <v>3</v>
      </c>
      <c r="T722" s="14">
        <v>3</v>
      </c>
      <c r="U722" s="14">
        <v>4</v>
      </c>
      <c r="V722" s="14">
        <v>4</v>
      </c>
      <c r="W722" s="14">
        <v>3</v>
      </c>
      <c r="X722" s="14">
        <v>3</v>
      </c>
      <c r="Y722" s="14">
        <v>4</v>
      </c>
      <c r="Z722" s="14">
        <v>3</v>
      </c>
      <c r="AA722" s="14">
        <v>4</v>
      </c>
      <c r="AB722" s="14">
        <v>3</v>
      </c>
      <c r="AC722" s="14">
        <v>4</v>
      </c>
      <c r="AD722" s="14">
        <v>4</v>
      </c>
    </row>
    <row r="723" spans="2:30" x14ac:dyDescent="0.3">
      <c r="B723" s="3" t="s">
        <v>61</v>
      </c>
      <c r="C723" s="10">
        <v>4</v>
      </c>
      <c r="D723" s="10">
        <v>4</v>
      </c>
      <c r="E723" s="10">
        <v>3</v>
      </c>
      <c r="F723" s="10">
        <v>3</v>
      </c>
      <c r="G723" s="10">
        <v>4</v>
      </c>
      <c r="H723" s="10">
        <v>3</v>
      </c>
      <c r="I723" s="10">
        <v>4</v>
      </c>
      <c r="J723" s="10">
        <v>3</v>
      </c>
      <c r="K723" s="10">
        <v>3</v>
      </c>
      <c r="L723" s="10">
        <v>3</v>
      </c>
      <c r="M723" s="10">
        <v>4</v>
      </c>
      <c r="N723" s="10">
        <v>3</v>
      </c>
      <c r="O723" s="10">
        <v>4</v>
      </c>
      <c r="P723" s="10">
        <v>4</v>
      </c>
      <c r="Q723" s="10">
        <v>4</v>
      </c>
      <c r="R723" s="10">
        <v>4</v>
      </c>
      <c r="S723" s="10">
        <v>3</v>
      </c>
      <c r="T723" s="10">
        <v>4</v>
      </c>
      <c r="U723" s="10">
        <v>4</v>
      </c>
      <c r="V723" s="10">
        <v>3</v>
      </c>
      <c r="W723" s="10">
        <v>2</v>
      </c>
      <c r="X723" s="10">
        <v>4</v>
      </c>
      <c r="Y723" s="10">
        <v>3</v>
      </c>
      <c r="Z723" s="10">
        <v>4</v>
      </c>
      <c r="AA723" s="10">
        <v>4</v>
      </c>
      <c r="AB723" s="10">
        <v>3</v>
      </c>
      <c r="AC723" s="10">
        <v>4</v>
      </c>
      <c r="AD723" s="10">
        <v>4</v>
      </c>
    </row>
    <row r="724" spans="2:30" x14ac:dyDescent="0.3">
      <c r="B724" s="3" t="s">
        <v>62</v>
      </c>
      <c r="C724" s="14">
        <v>4</v>
      </c>
      <c r="D724" s="14">
        <v>4</v>
      </c>
      <c r="E724" s="14">
        <v>4</v>
      </c>
      <c r="F724" s="14">
        <v>4</v>
      </c>
      <c r="G724" s="14">
        <v>3</v>
      </c>
      <c r="H724" s="14">
        <v>4</v>
      </c>
      <c r="I724" s="14">
        <v>3</v>
      </c>
      <c r="J724" s="14">
        <v>3</v>
      </c>
      <c r="K724" s="14">
        <v>4</v>
      </c>
      <c r="L724" s="14">
        <v>3</v>
      </c>
      <c r="M724" s="14">
        <v>3</v>
      </c>
      <c r="N724" s="14">
        <v>4</v>
      </c>
      <c r="O724" s="14">
        <v>4</v>
      </c>
      <c r="P724" s="14">
        <v>4</v>
      </c>
      <c r="Q724" s="14">
        <v>3</v>
      </c>
      <c r="R724" s="14">
        <v>4</v>
      </c>
      <c r="S724" s="14">
        <v>3</v>
      </c>
      <c r="T724" s="14">
        <v>4</v>
      </c>
      <c r="U724" s="14">
        <v>4</v>
      </c>
      <c r="V724" s="14">
        <v>4</v>
      </c>
      <c r="W724" s="14">
        <v>4</v>
      </c>
      <c r="X724" s="14">
        <v>3</v>
      </c>
      <c r="Y724" s="14">
        <v>2</v>
      </c>
      <c r="Z724" s="14">
        <v>3</v>
      </c>
      <c r="AA724" s="14">
        <v>2</v>
      </c>
      <c r="AB724" s="14">
        <v>3</v>
      </c>
      <c r="AC724" s="14">
        <v>3</v>
      </c>
      <c r="AD724" s="14">
        <v>4</v>
      </c>
    </row>
    <row r="725" spans="2:30" x14ac:dyDescent="0.3">
      <c r="B725" s="3" t="s">
        <v>63</v>
      </c>
      <c r="C725" s="10">
        <v>3</v>
      </c>
      <c r="D725" s="10">
        <v>3</v>
      </c>
      <c r="E725" s="10">
        <v>3</v>
      </c>
      <c r="F725" s="10">
        <v>3</v>
      </c>
      <c r="G725" s="10">
        <v>4</v>
      </c>
      <c r="H725" s="10">
        <v>4</v>
      </c>
      <c r="I725" s="10">
        <v>3</v>
      </c>
      <c r="J725" s="10">
        <v>3</v>
      </c>
      <c r="K725" s="10">
        <v>4</v>
      </c>
      <c r="L725" s="10">
        <v>4</v>
      </c>
      <c r="M725" s="10">
        <v>3</v>
      </c>
      <c r="N725" s="10">
        <v>3</v>
      </c>
      <c r="O725" s="10">
        <v>4</v>
      </c>
      <c r="P725" s="10">
        <v>4</v>
      </c>
      <c r="Q725" s="10">
        <v>2</v>
      </c>
      <c r="R725" s="10">
        <v>4</v>
      </c>
      <c r="S725" s="10">
        <v>3</v>
      </c>
      <c r="T725" s="10">
        <v>3</v>
      </c>
      <c r="U725" s="10">
        <v>4</v>
      </c>
      <c r="V725" s="10">
        <v>3</v>
      </c>
      <c r="W725" s="10">
        <v>4</v>
      </c>
      <c r="X725" s="10">
        <v>3</v>
      </c>
      <c r="Y725" s="10">
        <v>4</v>
      </c>
      <c r="Z725" s="10">
        <v>4</v>
      </c>
      <c r="AA725" s="10">
        <v>2</v>
      </c>
      <c r="AB725" s="10">
        <v>4</v>
      </c>
      <c r="AC725" s="10">
        <v>3</v>
      </c>
      <c r="AD725" s="10">
        <v>3</v>
      </c>
    </row>
    <row r="726" spans="2:30" x14ac:dyDescent="0.3">
      <c r="B726" s="3" t="s">
        <v>64</v>
      </c>
      <c r="C726" s="14">
        <v>3</v>
      </c>
      <c r="D726" s="14">
        <v>4</v>
      </c>
      <c r="E726" s="14">
        <v>3</v>
      </c>
      <c r="F726" s="14">
        <v>2</v>
      </c>
      <c r="G726" s="14">
        <v>4</v>
      </c>
      <c r="H726" s="14">
        <v>4</v>
      </c>
      <c r="I726" s="14">
        <v>3</v>
      </c>
      <c r="J726" s="14">
        <v>4</v>
      </c>
      <c r="K726" s="14">
        <v>3</v>
      </c>
      <c r="L726" s="14">
        <v>4</v>
      </c>
      <c r="M726" s="14">
        <v>3</v>
      </c>
      <c r="N726" s="14">
        <v>2</v>
      </c>
      <c r="O726" s="14">
        <v>3</v>
      </c>
      <c r="P726" s="14">
        <v>3</v>
      </c>
      <c r="Q726" s="14">
        <v>3</v>
      </c>
      <c r="R726" s="14">
        <v>2</v>
      </c>
      <c r="S726" s="14">
        <v>3</v>
      </c>
      <c r="T726" s="14">
        <v>3</v>
      </c>
      <c r="U726" s="14">
        <v>3</v>
      </c>
      <c r="V726" s="14">
        <v>4</v>
      </c>
      <c r="W726" s="14">
        <v>2</v>
      </c>
      <c r="X726" s="14">
        <v>4</v>
      </c>
      <c r="Y726" s="14">
        <v>3</v>
      </c>
      <c r="Z726" s="14">
        <v>3</v>
      </c>
      <c r="AA726" s="14">
        <v>2</v>
      </c>
      <c r="AB726" s="14">
        <v>2</v>
      </c>
      <c r="AC726" s="14">
        <v>3</v>
      </c>
      <c r="AD726" s="14">
        <v>3</v>
      </c>
    </row>
    <row r="727" spans="2:30" x14ac:dyDescent="0.3">
      <c r="B727" s="3" t="s">
        <v>65</v>
      </c>
      <c r="C727" s="10">
        <v>4</v>
      </c>
      <c r="D727" s="10">
        <v>3</v>
      </c>
      <c r="E727" s="10">
        <v>4</v>
      </c>
      <c r="F727" s="10">
        <v>4</v>
      </c>
      <c r="G727" s="10">
        <v>4</v>
      </c>
      <c r="H727" s="10">
        <v>4</v>
      </c>
      <c r="I727" s="10">
        <v>4</v>
      </c>
      <c r="J727" s="10">
        <v>4</v>
      </c>
      <c r="K727" s="10">
        <v>4</v>
      </c>
      <c r="L727" s="10">
        <v>4</v>
      </c>
      <c r="M727" s="10">
        <v>2</v>
      </c>
      <c r="N727" s="10">
        <v>4</v>
      </c>
      <c r="O727" s="10">
        <v>4</v>
      </c>
      <c r="P727" s="10">
        <v>4</v>
      </c>
      <c r="Q727" s="10">
        <v>4</v>
      </c>
      <c r="R727" s="10">
        <v>4</v>
      </c>
      <c r="S727" s="10">
        <v>4</v>
      </c>
      <c r="T727" s="10">
        <v>4</v>
      </c>
      <c r="U727" s="10">
        <v>4</v>
      </c>
      <c r="V727" s="10">
        <v>4</v>
      </c>
      <c r="W727" s="10">
        <v>4</v>
      </c>
      <c r="X727" s="10">
        <v>2</v>
      </c>
      <c r="Y727" s="10">
        <v>4</v>
      </c>
      <c r="Z727" s="10">
        <v>4</v>
      </c>
      <c r="AA727" s="10">
        <v>3</v>
      </c>
      <c r="AB727" s="10">
        <v>3</v>
      </c>
      <c r="AC727" s="10">
        <v>4</v>
      </c>
      <c r="AD727" s="10">
        <v>4</v>
      </c>
    </row>
    <row r="728" spans="2:30" x14ac:dyDescent="0.3">
      <c r="B728" s="3" t="s">
        <v>66</v>
      </c>
      <c r="C728" s="14">
        <v>4</v>
      </c>
      <c r="D728" s="14">
        <v>4</v>
      </c>
      <c r="E728" s="14">
        <v>4</v>
      </c>
      <c r="F728" s="14">
        <v>4</v>
      </c>
      <c r="G728" s="14">
        <v>4</v>
      </c>
      <c r="H728" s="14">
        <v>4</v>
      </c>
      <c r="I728" s="14">
        <v>3</v>
      </c>
      <c r="J728" s="14">
        <v>4</v>
      </c>
      <c r="K728" s="14">
        <v>4</v>
      </c>
      <c r="L728" s="14">
        <v>3</v>
      </c>
      <c r="M728" s="14">
        <v>4</v>
      </c>
      <c r="N728" s="14">
        <v>4</v>
      </c>
      <c r="O728" s="14">
        <v>4</v>
      </c>
      <c r="P728" s="14">
        <v>4</v>
      </c>
      <c r="Q728" s="14">
        <v>4</v>
      </c>
      <c r="R728" s="14">
        <v>4</v>
      </c>
      <c r="S728" s="14">
        <v>4</v>
      </c>
      <c r="T728" s="14">
        <v>4</v>
      </c>
      <c r="U728" s="14">
        <v>4</v>
      </c>
      <c r="V728" s="14">
        <v>4</v>
      </c>
      <c r="W728" s="14">
        <v>3</v>
      </c>
      <c r="X728" s="14">
        <v>2</v>
      </c>
      <c r="Y728" s="14">
        <v>3</v>
      </c>
      <c r="Z728" s="14">
        <v>3</v>
      </c>
      <c r="AA728" s="14">
        <v>3</v>
      </c>
      <c r="AB728" s="14">
        <v>3</v>
      </c>
      <c r="AC728" s="14">
        <v>4</v>
      </c>
      <c r="AD728" s="14">
        <v>4</v>
      </c>
    </row>
    <row r="729" spans="2:30" x14ac:dyDescent="0.3">
      <c r="B729" s="3" t="s">
        <v>67</v>
      </c>
      <c r="C729" s="10">
        <v>4</v>
      </c>
      <c r="D729" s="10">
        <v>4</v>
      </c>
      <c r="E729" s="10">
        <v>4</v>
      </c>
      <c r="F729" s="10">
        <v>4</v>
      </c>
      <c r="G729" s="10">
        <v>4</v>
      </c>
      <c r="H729" s="10">
        <v>4</v>
      </c>
      <c r="I729" s="10">
        <v>4</v>
      </c>
      <c r="J729" s="10">
        <v>4</v>
      </c>
      <c r="K729" s="10">
        <v>4</v>
      </c>
      <c r="L729" s="10">
        <v>3</v>
      </c>
      <c r="M729" s="10">
        <v>3</v>
      </c>
      <c r="N729" s="10">
        <v>3</v>
      </c>
      <c r="O729" s="10">
        <v>3</v>
      </c>
      <c r="P729" s="10">
        <v>3</v>
      </c>
      <c r="Q729" s="10">
        <v>3</v>
      </c>
      <c r="R729" s="10">
        <v>3</v>
      </c>
      <c r="S729" s="10">
        <v>4</v>
      </c>
      <c r="T729" s="10">
        <v>4</v>
      </c>
      <c r="U729" s="10">
        <v>4</v>
      </c>
      <c r="V729" s="10">
        <v>4</v>
      </c>
      <c r="W729" s="10">
        <v>3</v>
      </c>
      <c r="X729" s="10">
        <v>3</v>
      </c>
      <c r="Y729" s="10">
        <v>4</v>
      </c>
      <c r="Z729" s="10">
        <v>3</v>
      </c>
      <c r="AA729" s="10">
        <v>3</v>
      </c>
      <c r="AB729" s="10">
        <v>4</v>
      </c>
      <c r="AC729" s="10">
        <v>4</v>
      </c>
      <c r="AD729" s="10">
        <v>3</v>
      </c>
    </row>
    <row r="730" spans="2:30" x14ac:dyDescent="0.3">
      <c r="B730" s="3" t="s">
        <v>68</v>
      </c>
      <c r="C730" s="14">
        <v>5</v>
      </c>
      <c r="D730" s="14">
        <v>5</v>
      </c>
      <c r="E730" s="14">
        <v>4</v>
      </c>
      <c r="F730" s="14">
        <v>5</v>
      </c>
      <c r="G730" s="14">
        <v>5</v>
      </c>
      <c r="H730" s="14">
        <v>4</v>
      </c>
      <c r="I730" s="14">
        <v>5</v>
      </c>
      <c r="J730" s="14">
        <v>5</v>
      </c>
      <c r="K730" s="14">
        <v>4</v>
      </c>
      <c r="L730" s="14">
        <v>4</v>
      </c>
      <c r="M730" s="14">
        <v>4</v>
      </c>
      <c r="N730" s="14">
        <v>4</v>
      </c>
      <c r="O730" s="14">
        <v>4</v>
      </c>
      <c r="P730" s="14">
        <v>4</v>
      </c>
      <c r="Q730" s="14">
        <v>4</v>
      </c>
      <c r="R730" s="14">
        <v>4</v>
      </c>
      <c r="S730" s="14">
        <v>4</v>
      </c>
      <c r="T730" s="14">
        <v>4</v>
      </c>
      <c r="U730" s="14">
        <v>4</v>
      </c>
      <c r="V730" s="14">
        <v>4</v>
      </c>
      <c r="W730" s="14">
        <v>4</v>
      </c>
      <c r="X730" s="14">
        <v>4</v>
      </c>
      <c r="Y730" s="14">
        <v>4</v>
      </c>
      <c r="Z730" s="14">
        <v>4</v>
      </c>
      <c r="AA730" s="14">
        <v>4</v>
      </c>
      <c r="AB730" s="14">
        <v>4</v>
      </c>
      <c r="AC730" s="14">
        <v>4</v>
      </c>
      <c r="AD730" s="14">
        <v>4</v>
      </c>
    </row>
    <row r="731" spans="2:30" x14ac:dyDescent="0.3">
      <c r="B731" s="3" t="s">
        <v>69</v>
      </c>
      <c r="C731" s="10">
        <v>4</v>
      </c>
      <c r="D731" s="10">
        <v>4</v>
      </c>
      <c r="E731" s="10">
        <v>4</v>
      </c>
      <c r="F731" s="10">
        <v>4</v>
      </c>
      <c r="G731" s="10">
        <v>4</v>
      </c>
      <c r="H731" s="10">
        <v>2</v>
      </c>
      <c r="I731" s="10">
        <v>3</v>
      </c>
      <c r="J731" s="10">
        <v>3</v>
      </c>
      <c r="K731" s="10">
        <v>4</v>
      </c>
      <c r="L731" s="10">
        <v>3</v>
      </c>
      <c r="M731" s="10">
        <v>3</v>
      </c>
      <c r="N731" s="10">
        <v>4</v>
      </c>
      <c r="O731" s="10">
        <v>3</v>
      </c>
      <c r="P731" s="10">
        <v>3</v>
      </c>
      <c r="Q731" s="10">
        <v>3</v>
      </c>
      <c r="R731" s="10">
        <v>3</v>
      </c>
      <c r="S731" s="10">
        <v>3</v>
      </c>
      <c r="T731" s="10">
        <v>4</v>
      </c>
      <c r="U731" s="10">
        <v>5</v>
      </c>
      <c r="V731" s="10">
        <v>4</v>
      </c>
      <c r="W731" s="10">
        <v>4</v>
      </c>
      <c r="X731" s="10">
        <v>4</v>
      </c>
      <c r="Y731" s="10">
        <v>3</v>
      </c>
      <c r="Z731" s="10">
        <v>3</v>
      </c>
      <c r="AA731" s="10">
        <v>3</v>
      </c>
      <c r="AB731" s="10">
        <v>4</v>
      </c>
      <c r="AC731" s="10">
        <v>3</v>
      </c>
      <c r="AD731" s="10">
        <v>4</v>
      </c>
    </row>
    <row r="732" spans="2:30" x14ac:dyDescent="0.3">
      <c r="B732" s="3" t="s">
        <v>70</v>
      </c>
      <c r="C732" s="14">
        <v>4</v>
      </c>
      <c r="D732" s="14">
        <v>4</v>
      </c>
      <c r="E732" s="14">
        <v>4</v>
      </c>
      <c r="F732" s="14">
        <v>4</v>
      </c>
      <c r="G732" s="14">
        <v>4</v>
      </c>
      <c r="H732" s="14">
        <v>2</v>
      </c>
      <c r="I732" s="14">
        <v>3</v>
      </c>
      <c r="J732" s="14">
        <v>4</v>
      </c>
      <c r="K732" s="14">
        <v>3</v>
      </c>
      <c r="L732" s="14">
        <v>3</v>
      </c>
      <c r="M732" s="14">
        <v>3</v>
      </c>
      <c r="N732" s="14">
        <v>3</v>
      </c>
      <c r="O732" s="14">
        <v>4</v>
      </c>
      <c r="P732" s="14">
        <v>4</v>
      </c>
      <c r="Q732" s="14">
        <v>4</v>
      </c>
      <c r="R732" s="14">
        <v>3</v>
      </c>
      <c r="S732" s="14">
        <v>3</v>
      </c>
      <c r="T732" s="14">
        <v>3</v>
      </c>
      <c r="U732" s="14">
        <v>3</v>
      </c>
      <c r="V732" s="14">
        <v>3</v>
      </c>
      <c r="W732" s="14">
        <v>3</v>
      </c>
      <c r="X732" s="14">
        <v>3</v>
      </c>
      <c r="Y732" s="14">
        <v>3</v>
      </c>
      <c r="Z732" s="14">
        <v>5</v>
      </c>
      <c r="AA732" s="14">
        <v>4</v>
      </c>
      <c r="AB732" s="14">
        <v>4</v>
      </c>
      <c r="AC732" s="14">
        <v>3</v>
      </c>
      <c r="AD732" s="14">
        <v>4</v>
      </c>
    </row>
    <row r="733" spans="2:30" x14ac:dyDescent="0.3">
      <c r="B733" s="3" t="s">
        <v>71</v>
      </c>
      <c r="C733" s="10">
        <v>4</v>
      </c>
      <c r="D733" s="10">
        <v>5</v>
      </c>
      <c r="E733" s="10">
        <v>4</v>
      </c>
      <c r="F733" s="10">
        <v>4</v>
      </c>
      <c r="G733" s="10">
        <v>2</v>
      </c>
      <c r="H733" s="10">
        <v>4</v>
      </c>
      <c r="I733" s="10">
        <v>5</v>
      </c>
      <c r="J733" s="10">
        <v>5</v>
      </c>
      <c r="K733" s="10">
        <v>4</v>
      </c>
      <c r="L733" s="10">
        <v>5</v>
      </c>
      <c r="M733" s="10">
        <v>5</v>
      </c>
      <c r="N733" s="10">
        <v>5</v>
      </c>
      <c r="O733" s="10">
        <v>5</v>
      </c>
      <c r="P733" s="10">
        <v>5</v>
      </c>
      <c r="Q733" s="10">
        <v>5</v>
      </c>
      <c r="R733" s="10">
        <v>4</v>
      </c>
      <c r="S733" s="10">
        <v>4</v>
      </c>
      <c r="T733" s="10">
        <v>4</v>
      </c>
      <c r="U733" s="10">
        <v>5</v>
      </c>
      <c r="V733" s="10">
        <v>4</v>
      </c>
      <c r="W733" s="10">
        <v>4</v>
      </c>
      <c r="X733" s="10">
        <v>4</v>
      </c>
      <c r="Y733" s="10">
        <v>5</v>
      </c>
      <c r="Z733" s="10">
        <v>5</v>
      </c>
      <c r="AA733" s="10">
        <v>5</v>
      </c>
      <c r="AB733" s="10">
        <v>4</v>
      </c>
      <c r="AC733" s="10">
        <v>4</v>
      </c>
      <c r="AD733" s="10">
        <v>4</v>
      </c>
    </row>
    <row r="734" spans="2:30" x14ac:dyDescent="0.3">
      <c r="B734" s="3" t="s">
        <v>72</v>
      </c>
      <c r="C734" s="14">
        <v>4</v>
      </c>
      <c r="D734" s="14">
        <v>4</v>
      </c>
      <c r="E734" s="14">
        <v>4</v>
      </c>
      <c r="F734" s="14">
        <v>4</v>
      </c>
      <c r="G734" s="14">
        <v>4</v>
      </c>
      <c r="H734" s="14">
        <v>4</v>
      </c>
      <c r="I734" s="14">
        <v>5</v>
      </c>
      <c r="J734" s="14">
        <v>3</v>
      </c>
      <c r="K734" s="14">
        <v>4</v>
      </c>
      <c r="L734" s="14">
        <v>4</v>
      </c>
      <c r="M734" s="14">
        <v>5</v>
      </c>
      <c r="N734" s="14">
        <v>4</v>
      </c>
      <c r="O734" s="14">
        <v>5</v>
      </c>
      <c r="P734" s="14">
        <v>4</v>
      </c>
      <c r="Q734" s="14">
        <v>4</v>
      </c>
      <c r="R734" s="14">
        <v>4</v>
      </c>
      <c r="S734" s="14">
        <v>4</v>
      </c>
      <c r="T734" s="14">
        <v>4</v>
      </c>
      <c r="U734" s="14">
        <v>4</v>
      </c>
      <c r="V734" s="14">
        <v>4</v>
      </c>
      <c r="W734" s="14">
        <v>5</v>
      </c>
      <c r="X734" s="14">
        <v>5</v>
      </c>
      <c r="Y734" s="14">
        <v>4</v>
      </c>
      <c r="Z734" s="14">
        <v>5</v>
      </c>
      <c r="AA734" s="14">
        <v>4</v>
      </c>
      <c r="AB734" s="14">
        <v>4</v>
      </c>
      <c r="AC734" s="14">
        <v>4</v>
      </c>
      <c r="AD734" s="14">
        <v>4</v>
      </c>
    </row>
    <row r="735" spans="2:30" x14ac:dyDescent="0.3">
      <c r="B735" s="3" t="s">
        <v>73</v>
      </c>
      <c r="C735" s="10">
        <v>4</v>
      </c>
      <c r="D735" s="10">
        <v>4</v>
      </c>
      <c r="E735" s="10">
        <v>4</v>
      </c>
      <c r="F735" s="10">
        <v>2</v>
      </c>
      <c r="G735" s="10">
        <v>4</v>
      </c>
      <c r="H735" s="10">
        <v>4</v>
      </c>
      <c r="I735" s="10">
        <v>4</v>
      </c>
      <c r="J735" s="10">
        <v>5</v>
      </c>
      <c r="K735" s="10">
        <v>2</v>
      </c>
      <c r="L735" s="10">
        <v>4</v>
      </c>
      <c r="M735" s="10">
        <v>4</v>
      </c>
      <c r="N735" s="10">
        <v>5</v>
      </c>
      <c r="O735" s="10">
        <v>4</v>
      </c>
      <c r="P735" s="10">
        <v>4</v>
      </c>
      <c r="Q735" s="10">
        <v>4</v>
      </c>
      <c r="R735" s="10">
        <v>4</v>
      </c>
      <c r="S735" s="10">
        <v>4</v>
      </c>
      <c r="T735" s="10">
        <v>4</v>
      </c>
      <c r="U735" s="10">
        <v>4</v>
      </c>
      <c r="V735" s="10">
        <v>5</v>
      </c>
      <c r="W735" s="10">
        <v>4</v>
      </c>
      <c r="X735" s="10">
        <v>5</v>
      </c>
      <c r="Y735" s="10">
        <v>4</v>
      </c>
      <c r="Z735" s="10">
        <v>4</v>
      </c>
      <c r="AA735" s="10">
        <v>5</v>
      </c>
      <c r="AB735" s="10">
        <v>4</v>
      </c>
      <c r="AC735" s="10">
        <v>5</v>
      </c>
      <c r="AD735" s="10">
        <v>4</v>
      </c>
    </row>
    <row r="736" spans="2:30" x14ac:dyDescent="0.3">
      <c r="B736" s="3" t="s">
        <v>74</v>
      </c>
      <c r="C736" s="14">
        <v>4</v>
      </c>
      <c r="D736" s="14">
        <v>4</v>
      </c>
      <c r="E736" s="14">
        <v>4</v>
      </c>
      <c r="F736" s="14">
        <v>4</v>
      </c>
      <c r="G736" s="14">
        <v>4</v>
      </c>
      <c r="H736" s="14">
        <v>4</v>
      </c>
      <c r="I736" s="14">
        <v>4</v>
      </c>
      <c r="J736" s="14">
        <v>4</v>
      </c>
      <c r="K736" s="14">
        <v>4</v>
      </c>
      <c r="L736" s="14">
        <v>5</v>
      </c>
      <c r="M736" s="14">
        <v>5</v>
      </c>
      <c r="N736" s="14">
        <v>5</v>
      </c>
      <c r="O736" s="14">
        <v>3</v>
      </c>
      <c r="P736" s="14">
        <v>4</v>
      </c>
      <c r="Q736" s="14">
        <v>5</v>
      </c>
      <c r="R736" s="14">
        <v>5</v>
      </c>
      <c r="S736" s="14">
        <v>4</v>
      </c>
      <c r="T736" s="14">
        <v>5</v>
      </c>
      <c r="U736" s="14">
        <v>4</v>
      </c>
      <c r="V736" s="14">
        <v>5</v>
      </c>
      <c r="W736" s="14">
        <v>4</v>
      </c>
      <c r="X736" s="14">
        <v>4</v>
      </c>
      <c r="Y736" s="14">
        <v>4</v>
      </c>
      <c r="Z736" s="14">
        <v>5</v>
      </c>
      <c r="AA736" s="14">
        <v>2</v>
      </c>
      <c r="AB736" s="14">
        <v>3</v>
      </c>
      <c r="AC736" s="14">
        <v>4</v>
      </c>
      <c r="AD736" s="14">
        <v>4</v>
      </c>
    </row>
    <row r="737" spans="2:30" x14ac:dyDescent="0.3">
      <c r="B737" s="3" t="s">
        <v>75</v>
      </c>
      <c r="C737" s="10">
        <v>4</v>
      </c>
      <c r="D737" s="10">
        <v>4</v>
      </c>
      <c r="E737" s="10">
        <v>4</v>
      </c>
      <c r="F737" s="10">
        <v>4</v>
      </c>
      <c r="G737" s="10">
        <v>4</v>
      </c>
      <c r="H737" s="10">
        <v>4</v>
      </c>
      <c r="I737" s="10">
        <v>5</v>
      </c>
      <c r="J737" s="10">
        <v>5</v>
      </c>
      <c r="K737" s="10">
        <v>5</v>
      </c>
      <c r="L737" s="10">
        <v>5</v>
      </c>
      <c r="M737" s="10">
        <v>4</v>
      </c>
      <c r="N737" s="10">
        <v>4</v>
      </c>
      <c r="O737" s="10">
        <v>5</v>
      </c>
      <c r="P737" s="10">
        <v>5</v>
      </c>
      <c r="Q737" s="10">
        <v>5</v>
      </c>
      <c r="R737" s="10">
        <v>5</v>
      </c>
      <c r="S737" s="10">
        <v>4</v>
      </c>
      <c r="T737" s="10">
        <v>4</v>
      </c>
      <c r="U737" s="10">
        <v>5</v>
      </c>
      <c r="V737" s="10">
        <v>4</v>
      </c>
      <c r="W737" s="10">
        <v>4</v>
      </c>
      <c r="X737" s="10">
        <v>4</v>
      </c>
      <c r="Y737" s="10">
        <v>4</v>
      </c>
      <c r="Z737" s="10">
        <v>3</v>
      </c>
      <c r="AA737" s="10">
        <v>4</v>
      </c>
      <c r="AB737" s="10">
        <v>4</v>
      </c>
      <c r="AC737" s="10">
        <v>4</v>
      </c>
      <c r="AD737" s="10">
        <v>4</v>
      </c>
    </row>
    <row r="738" spans="2:30" x14ac:dyDescent="0.3">
      <c r="B738" s="3" t="s">
        <v>76</v>
      </c>
      <c r="C738" s="14">
        <v>4</v>
      </c>
      <c r="D738" s="14">
        <v>5</v>
      </c>
      <c r="E738" s="14">
        <v>4</v>
      </c>
      <c r="F738" s="14">
        <v>4</v>
      </c>
      <c r="G738" s="14">
        <v>5</v>
      </c>
      <c r="H738" s="14">
        <v>4</v>
      </c>
      <c r="I738" s="14">
        <v>5</v>
      </c>
      <c r="J738" s="14">
        <v>4</v>
      </c>
      <c r="K738" s="14">
        <v>4</v>
      </c>
      <c r="L738" s="14">
        <v>4</v>
      </c>
      <c r="M738" s="14">
        <v>5</v>
      </c>
      <c r="N738" s="14">
        <v>5</v>
      </c>
      <c r="O738" s="14">
        <v>5</v>
      </c>
      <c r="P738" s="14">
        <v>5</v>
      </c>
      <c r="Q738" s="14">
        <v>5</v>
      </c>
      <c r="R738" s="14">
        <v>4</v>
      </c>
      <c r="S738" s="14">
        <v>5</v>
      </c>
      <c r="T738" s="14">
        <v>4</v>
      </c>
      <c r="U738" s="14">
        <v>5</v>
      </c>
      <c r="V738" s="14">
        <v>5</v>
      </c>
      <c r="W738" s="14">
        <v>4</v>
      </c>
      <c r="X738" s="14">
        <v>4</v>
      </c>
      <c r="Y738" s="14">
        <v>5</v>
      </c>
      <c r="Z738" s="14">
        <v>4</v>
      </c>
      <c r="AA738" s="14">
        <v>4</v>
      </c>
      <c r="AB738" s="14">
        <v>4</v>
      </c>
      <c r="AC738" s="14">
        <v>4</v>
      </c>
      <c r="AD738" s="14">
        <v>4</v>
      </c>
    </row>
    <row r="739" spans="2:30" x14ac:dyDescent="0.3">
      <c r="B739" s="3" t="s">
        <v>77</v>
      </c>
      <c r="C739" s="10">
        <v>4</v>
      </c>
      <c r="D739" s="10">
        <v>5</v>
      </c>
      <c r="E739" s="10">
        <v>4</v>
      </c>
      <c r="F739" s="10">
        <v>4</v>
      </c>
      <c r="G739" s="10">
        <v>4</v>
      </c>
      <c r="H739" s="10">
        <v>4</v>
      </c>
      <c r="I739" s="10">
        <v>3</v>
      </c>
      <c r="J739" s="10">
        <v>3</v>
      </c>
      <c r="K739" s="10">
        <v>4</v>
      </c>
      <c r="L739" s="10">
        <v>4</v>
      </c>
      <c r="M739" s="10">
        <v>3</v>
      </c>
      <c r="N739" s="10">
        <v>4</v>
      </c>
      <c r="O739" s="10">
        <v>4</v>
      </c>
      <c r="P739" s="10">
        <v>5</v>
      </c>
      <c r="Q739" s="10">
        <v>5</v>
      </c>
      <c r="R739" s="10">
        <v>4</v>
      </c>
      <c r="S739" s="10">
        <v>4</v>
      </c>
      <c r="T739" s="10">
        <v>4</v>
      </c>
      <c r="U739" s="10">
        <v>5</v>
      </c>
      <c r="V739" s="10">
        <v>4</v>
      </c>
      <c r="W739" s="10">
        <v>5</v>
      </c>
      <c r="X739" s="10">
        <v>4</v>
      </c>
      <c r="Y739" s="10">
        <v>4</v>
      </c>
      <c r="Z739" s="10">
        <v>4</v>
      </c>
      <c r="AA739" s="10">
        <v>4</v>
      </c>
      <c r="AB739" s="10">
        <v>4</v>
      </c>
      <c r="AC739" s="10">
        <v>4</v>
      </c>
      <c r="AD739" s="10">
        <v>4</v>
      </c>
    </row>
    <row r="740" spans="2:30" x14ac:dyDescent="0.3">
      <c r="B740" s="3" t="s">
        <v>78</v>
      </c>
      <c r="C740" s="14">
        <v>4</v>
      </c>
      <c r="D740" s="14">
        <v>4</v>
      </c>
      <c r="E740" s="14">
        <v>5</v>
      </c>
      <c r="F740" s="14">
        <v>4</v>
      </c>
      <c r="G740" s="14">
        <v>4</v>
      </c>
      <c r="H740" s="14">
        <v>4</v>
      </c>
      <c r="I740" s="14">
        <v>4</v>
      </c>
      <c r="J740" s="14">
        <v>4</v>
      </c>
      <c r="K740" s="14">
        <v>5</v>
      </c>
      <c r="L740" s="14">
        <v>4</v>
      </c>
      <c r="M740" s="14">
        <v>4</v>
      </c>
      <c r="N740" s="14">
        <v>4</v>
      </c>
      <c r="O740" s="14">
        <v>5</v>
      </c>
      <c r="P740" s="14">
        <v>4</v>
      </c>
      <c r="Q740" s="14">
        <v>5</v>
      </c>
      <c r="R740" s="14">
        <v>4</v>
      </c>
      <c r="S740" s="14">
        <v>4</v>
      </c>
      <c r="T740" s="14">
        <v>5</v>
      </c>
      <c r="U740" s="14">
        <v>5</v>
      </c>
      <c r="V740" s="14">
        <v>5</v>
      </c>
      <c r="W740" s="14">
        <v>5</v>
      </c>
      <c r="X740" s="14">
        <v>5</v>
      </c>
      <c r="Y740" s="14">
        <v>5</v>
      </c>
      <c r="Z740" s="14">
        <v>5</v>
      </c>
      <c r="AA740" s="14">
        <v>5</v>
      </c>
      <c r="AB740" s="14">
        <v>4</v>
      </c>
      <c r="AC740" s="14">
        <v>5</v>
      </c>
      <c r="AD740" s="14">
        <v>5</v>
      </c>
    </row>
    <row r="741" spans="2:30" x14ac:dyDescent="0.3">
      <c r="B741" s="3" t="s">
        <v>79</v>
      </c>
      <c r="C741" s="10">
        <v>5</v>
      </c>
      <c r="D741" s="10">
        <v>4</v>
      </c>
      <c r="E741" s="10">
        <v>4</v>
      </c>
      <c r="F741" s="10">
        <v>4</v>
      </c>
      <c r="G741" s="10">
        <v>4</v>
      </c>
      <c r="H741" s="10">
        <v>4</v>
      </c>
      <c r="I741" s="10">
        <v>5</v>
      </c>
      <c r="J741" s="10">
        <v>5</v>
      </c>
      <c r="K741" s="10">
        <v>5</v>
      </c>
      <c r="L741" s="10">
        <v>4</v>
      </c>
      <c r="M741" s="10">
        <v>4</v>
      </c>
      <c r="N741" s="10">
        <v>4</v>
      </c>
      <c r="O741" s="10">
        <v>4</v>
      </c>
      <c r="P741" s="10">
        <v>4</v>
      </c>
      <c r="Q741" s="10">
        <v>4</v>
      </c>
      <c r="R741" s="10">
        <v>5</v>
      </c>
      <c r="S741" s="10">
        <v>4</v>
      </c>
      <c r="T741" s="10">
        <v>5</v>
      </c>
      <c r="U741" s="10">
        <v>4</v>
      </c>
      <c r="V741" s="10">
        <v>4</v>
      </c>
      <c r="W741" s="10">
        <v>5</v>
      </c>
      <c r="X741" s="10">
        <v>4</v>
      </c>
      <c r="Y741" s="10">
        <v>4</v>
      </c>
      <c r="Z741" s="10">
        <v>5</v>
      </c>
      <c r="AA741" s="10">
        <v>4</v>
      </c>
      <c r="AB741" s="10">
        <v>4</v>
      </c>
      <c r="AC741" s="10">
        <v>4</v>
      </c>
      <c r="AD741" s="10">
        <v>3</v>
      </c>
    </row>
    <row r="742" spans="2:30" x14ac:dyDescent="0.3">
      <c r="B742" s="3" t="s">
        <v>80</v>
      </c>
      <c r="C742" s="14">
        <v>4</v>
      </c>
      <c r="D742" s="14">
        <v>4</v>
      </c>
      <c r="E742" s="14">
        <v>4</v>
      </c>
      <c r="F742" s="14">
        <v>4</v>
      </c>
      <c r="G742" s="14">
        <v>5</v>
      </c>
      <c r="H742" s="14">
        <v>4</v>
      </c>
      <c r="I742" s="14">
        <v>4</v>
      </c>
      <c r="J742" s="14">
        <v>4</v>
      </c>
      <c r="K742" s="14">
        <v>5</v>
      </c>
      <c r="L742" s="14">
        <v>4</v>
      </c>
      <c r="M742" s="14">
        <v>4</v>
      </c>
      <c r="N742" s="14">
        <v>5</v>
      </c>
      <c r="O742" s="14">
        <v>4</v>
      </c>
      <c r="P742" s="14">
        <v>4</v>
      </c>
      <c r="Q742" s="14">
        <v>4</v>
      </c>
      <c r="R742" s="14">
        <v>4</v>
      </c>
      <c r="S742" s="14">
        <v>4</v>
      </c>
      <c r="T742" s="14">
        <v>5</v>
      </c>
      <c r="U742" s="14">
        <v>5</v>
      </c>
      <c r="V742" s="14">
        <v>4</v>
      </c>
      <c r="W742" s="14">
        <v>4</v>
      </c>
      <c r="X742" s="14">
        <v>4</v>
      </c>
      <c r="Y742" s="14">
        <v>4</v>
      </c>
      <c r="Z742" s="14">
        <v>4</v>
      </c>
      <c r="AA742" s="14">
        <v>4</v>
      </c>
      <c r="AB742" s="14">
        <v>5</v>
      </c>
      <c r="AC742" s="14">
        <v>5</v>
      </c>
      <c r="AD742" s="14">
        <v>5</v>
      </c>
    </row>
    <row r="743" spans="2:30" x14ac:dyDescent="0.3">
      <c r="B743" s="3" t="s">
        <v>81</v>
      </c>
      <c r="C743" s="10">
        <v>4</v>
      </c>
      <c r="D743" s="10">
        <v>4</v>
      </c>
      <c r="E743" s="10">
        <v>4</v>
      </c>
      <c r="F743" s="10">
        <v>4</v>
      </c>
      <c r="G743" s="10">
        <v>4</v>
      </c>
      <c r="H743" s="10">
        <v>5</v>
      </c>
      <c r="I743" s="10">
        <v>5</v>
      </c>
      <c r="J743" s="10">
        <v>2</v>
      </c>
      <c r="K743" s="10">
        <v>4</v>
      </c>
      <c r="L743" s="10">
        <v>4</v>
      </c>
      <c r="M743" s="10">
        <v>4</v>
      </c>
      <c r="N743" s="10">
        <v>5</v>
      </c>
      <c r="O743" s="10">
        <v>4</v>
      </c>
      <c r="P743" s="10">
        <v>4</v>
      </c>
      <c r="Q743" s="10">
        <v>4</v>
      </c>
      <c r="R743" s="10">
        <v>4</v>
      </c>
      <c r="S743" s="10">
        <v>4</v>
      </c>
      <c r="T743" s="10">
        <v>5</v>
      </c>
      <c r="U743" s="10">
        <v>4</v>
      </c>
      <c r="V743" s="10">
        <v>5</v>
      </c>
      <c r="W743" s="10">
        <v>5</v>
      </c>
      <c r="X743" s="10">
        <v>5</v>
      </c>
      <c r="Y743" s="10">
        <v>4</v>
      </c>
      <c r="Z743" s="10">
        <v>4</v>
      </c>
      <c r="AA743" s="10">
        <v>5</v>
      </c>
      <c r="AB743" s="10">
        <v>5</v>
      </c>
      <c r="AC743" s="10">
        <v>5</v>
      </c>
      <c r="AD743" s="10">
        <v>5</v>
      </c>
    </row>
    <row r="744" spans="2:30" x14ac:dyDescent="0.3">
      <c r="B744" s="3" t="s">
        <v>82</v>
      </c>
      <c r="C744" s="14">
        <v>4</v>
      </c>
      <c r="D744" s="14">
        <v>5</v>
      </c>
      <c r="E744" s="14">
        <v>4</v>
      </c>
      <c r="F744" s="14">
        <v>4</v>
      </c>
      <c r="G744" s="14">
        <v>4</v>
      </c>
      <c r="H744" s="14">
        <v>4</v>
      </c>
      <c r="I744" s="14">
        <v>4</v>
      </c>
      <c r="J744" s="14">
        <v>3</v>
      </c>
      <c r="K744" s="14">
        <v>4</v>
      </c>
      <c r="L744" s="14">
        <v>4</v>
      </c>
      <c r="M744" s="14">
        <v>4</v>
      </c>
      <c r="N744" s="14">
        <v>4</v>
      </c>
      <c r="O744" s="14">
        <v>5</v>
      </c>
      <c r="P744" s="14">
        <v>4</v>
      </c>
      <c r="Q744" s="14">
        <v>5</v>
      </c>
      <c r="R744" s="14">
        <v>4</v>
      </c>
      <c r="S744" s="14">
        <v>4</v>
      </c>
      <c r="T744" s="14">
        <v>4</v>
      </c>
      <c r="U744" s="14">
        <v>5</v>
      </c>
      <c r="V744" s="14">
        <v>4</v>
      </c>
      <c r="W744" s="14">
        <v>5</v>
      </c>
      <c r="X744" s="14">
        <v>4</v>
      </c>
      <c r="Y744" s="14">
        <v>4</v>
      </c>
      <c r="Z744" s="14">
        <v>4</v>
      </c>
      <c r="AA744" s="14">
        <v>4</v>
      </c>
      <c r="AB744" s="14">
        <v>4</v>
      </c>
      <c r="AC744" s="14">
        <v>4</v>
      </c>
      <c r="AD744" s="14">
        <v>4</v>
      </c>
    </row>
    <row r="745" spans="2:30" x14ac:dyDescent="0.3">
      <c r="B745" s="3" t="s">
        <v>83</v>
      </c>
      <c r="C745" s="10">
        <v>4</v>
      </c>
      <c r="D745" s="10">
        <v>4</v>
      </c>
      <c r="E745" s="10">
        <v>4</v>
      </c>
      <c r="F745" s="10">
        <v>4</v>
      </c>
      <c r="G745" s="10">
        <v>4</v>
      </c>
      <c r="H745" s="10">
        <v>5</v>
      </c>
      <c r="I745" s="10">
        <v>5</v>
      </c>
      <c r="J745" s="10">
        <v>4</v>
      </c>
      <c r="K745" s="10">
        <v>5</v>
      </c>
      <c r="L745" s="10">
        <v>4</v>
      </c>
      <c r="M745" s="10">
        <v>4</v>
      </c>
      <c r="N745" s="10">
        <v>4</v>
      </c>
      <c r="O745" s="10">
        <v>5</v>
      </c>
      <c r="P745" s="10">
        <v>2</v>
      </c>
      <c r="Q745" s="10">
        <v>5</v>
      </c>
      <c r="R745" s="10">
        <v>4</v>
      </c>
      <c r="S745" s="10">
        <v>4</v>
      </c>
      <c r="T745" s="10">
        <v>5</v>
      </c>
      <c r="U745" s="10">
        <v>5</v>
      </c>
      <c r="V745" s="10">
        <v>4</v>
      </c>
      <c r="W745" s="10">
        <v>5</v>
      </c>
      <c r="X745" s="10">
        <v>5</v>
      </c>
      <c r="Y745" s="10">
        <v>5</v>
      </c>
      <c r="Z745" s="10">
        <v>5</v>
      </c>
      <c r="AA745" s="10">
        <v>5</v>
      </c>
      <c r="AB745" s="10">
        <v>4</v>
      </c>
      <c r="AC745" s="10">
        <v>5</v>
      </c>
      <c r="AD745" s="10">
        <v>4</v>
      </c>
    </row>
    <row r="746" spans="2:30" x14ac:dyDescent="0.3">
      <c r="B746" s="3" t="s">
        <v>84</v>
      </c>
      <c r="C746" s="14">
        <v>4</v>
      </c>
      <c r="D746" s="14">
        <v>3</v>
      </c>
      <c r="E746" s="14">
        <v>5</v>
      </c>
      <c r="F746" s="14">
        <v>4</v>
      </c>
      <c r="G746" s="14">
        <v>4</v>
      </c>
      <c r="H746" s="14">
        <v>5</v>
      </c>
      <c r="I746" s="14">
        <v>5</v>
      </c>
      <c r="J746" s="14">
        <v>3</v>
      </c>
      <c r="K746" s="14">
        <v>5</v>
      </c>
      <c r="L746" s="14">
        <v>5</v>
      </c>
      <c r="M746" s="14">
        <v>5</v>
      </c>
      <c r="N746" s="14">
        <v>5</v>
      </c>
      <c r="O746" s="14">
        <v>2</v>
      </c>
      <c r="P746" s="14">
        <v>5</v>
      </c>
      <c r="Q746" s="14">
        <v>5</v>
      </c>
      <c r="R746" s="14">
        <v>5</v>
      </c>
      <c r="S746" s="14">
        <v>5</v>
      </c>
      <c r="T746" s="14">
        <v>5</v>
      </c>
      <c r="U746" s="14">
        <v>5</v>
      </c>
      <c r="V746" s="14">
        <v>5</v>
      </c>
      <c r="W746" s="14">
        <v>5</v>
      </c>
      <c r="X746" s="14">
        <v>4</v>
      </c>
      <c r="Y746" s="14">
        <v>5</v>
      </c>
      <c r="Z746" s="14">
        <v>5</v>
      </c>
      <c r="AA746" s="14">
        <v>4</v>
      </c>
      <c r="AB746" s="14">
        <v>5</v>
      </c>
      <c r="AC746" s="14">
        <v>4</v>
      </c>
      <c r="AD746" s="14">
        <v>5</v>
      </c>
    </row>
    <row r="747" spans="2:30" x14ac:dyDescent="0.3">
      <c r="B747" s="3" t="s">
        <v>85</v>
      </c>
      <c r="C747" s="10">
        <v>5</v>
      </c>
      <c r="D747" s="10">
        <v>4</v>
      </c>
      <c r="E747" s="10">
        <v>4</v>
      </c>
      <c r="F747" s="10">
        <v>4</v>
      </c>
      <c r="G747" s="10">
        <v>4</v>
      </c>
      <c r="H747" s="10">
        <v>4</v>
      </c>
      <c r="I747" s="10">
        <v>5</v>
      </c>
      <c r="J747" s="10">
        <v>5</v>
      </c>
      <c r="K747" s="10">
        <v>5</v>
      </c>
      <c r="L747" s="10">
        <v>5</v>
      </c>
      <c r="M747" s="10">
        <v>5</v>
      </c>
      <c r="N747" s="10">
        <v>5</v>
      </c>
      <c r="O747" s="10">
        <v>4</v>
      </c>
      <c r="P747" s="10">
        <v>4</v>
      </c>
      <c r="Q747" s="10">
        <v>4</v>
      </c>
      <c r="R747" s="10">
        <v>4</v>
      </c>
      <c r="S747" s="10">
        <v>4</v>
      </c>
      <c r="T747" s="10">
        <v>5</v>
      </c>
      <c r="U747" s="10">
        <v>4</v>
      </c>
      <c r="V747" s="10">
        <v>4</v>
      </c>
      <c r="W747" s="10">
        <v>5</v>
      </c>
      <c r="X747" s="10">
        <v>5</v>
      </c>
      <c r="Y747" s="10">
        <v>4</v>
      </c>
      <c r="Z747" s="10">
        <v>5</v>
      </c>
      <c r="AA747" s="10">
        <v>5</v>
      </c>
      <c r="AB747" s="10">
        <v>5</v>
      </c>
      <c r="AC747" s="10">
        <v>5</v>
      </c>
      <c r="AD747" s="10">
        <v>5</v>
      </c>
    </row>
    <row r="748" spans="2:30" x14ac:dyDescent="0.3">
      <c r="B748" s="3" t="s">
        <v>86</v>
      </c>
      <c r="C748" s="14">
        <v>4</v>
      </c>
      <c r="D748" s="14">
        <v>4</v>
      </c>
      <c r="E748" s="14">
        <v>2</v>
      </c>
      <c r="F748" s="14">
        <v>4</v>
      </c>
      <c r="G748" s="14">
        <v>4</v>
      </c>
      <c r="H748" s="14">
        <v>4</v>
      </c>
      <c r="I748" s="14">
        <v>5</v>
      </c>
      <c r="J748" s="14">
        <v>5</v>
      </c>
      <c r="K748" s="14">
        <v>4</v>
      </c>
      <c r="L748" s="14">
        <v>4</v>
      </c>
      <c r="M748" s="14">
        <v>5</v>
      </c>
      <c r="N748" s="14">
        <v>4</v>
      </c>
      <c r="O748" s="14">
        <v>5</v>
      </c>
      <c r="P748" s="14">
        <v>5</v>
      </c>
      <c r="Q748" s="14">
        <v>5</v>
      </c>
      <c r="R748" s="14">
        <v>5</v>
      </c>
      <c r="S748" s="14">
        <v>4</v>
      </c>
      <c r="T748" s="14">
        <v>4</v>
      </c>
      <c r="U748" s="14">
        <v>5</v>
      </c>
      <c r="V748" s="14">
        <v>4</v>
      </c>
      <c r="W748" s="14">
        <v>5</v>
      </c>
      <c r="X748" s="14">
        <v>5</v>
      </c>
      <c r="Y748" s="14">
        <v>4</v>
      </c>
      <c r="Z748" s="14">
        <v>5</v>
      </c>
      <c r="AA748" s="14">
        <v>5</v>
      </c>
      <c r="AB748" s="14">
        <v>4</v>
      </c>
      <c r="AC748" s="14">
        <v>4</v>
      </c>
      <c r="AD748" s="14">
        <v>4</v>
      </c>
    </row>
    <row r="749" spans="2:30" x14ac:dyDescent="0.3">
      <c r="B749" s="3" t="s">
        <v>87</v>
      </c>
      <c r="C749" s="10">
        <v>4</v>
      </c>
      <c r="D749" s="10">
        <v>4</v>
      </c>
      <c r="E749" s="10">
        <v>4</v>
      </c>
      <c r="F749" s="10">
        <v>5</v>
      </c>
      <c r="G749" s="10">
        <v>4</v>
      </c>
      <c r="H749" s="10">
        <v>4</v>
      </c>
      <c r="I749" s="10">
        <v>4</v>
      </c>
      <c r="J749" s="10">
        <v>3</v>
      </c>
      <c r="K749" s="10">
        <v>5</v>
      </c>
      <c r="L749" s="10">
        <v>5</v>
      </c>
      <c r="M749" s="10">
        <v>5</v>
      </c>
      <c r="N749" s="10">
        <v>4</v>
      </c>
      <c r="O749" s="10">
        <v>5</v>
      </c>
      <c r="P749" s="10">
        <v>5</v>
      </c>
      <c r="Q749" s="10">
        <v>5</v>
      </c>
      <c r="R749" s="10">
        <v>5</v>
      </c>
      <c r="S749" s="10">
        <v>5</v>
      </c>
      <c r="T749" s="10">
        <v>4</v>
      </c>
      <c r="U749" s="10">
        <v>5</v>
      </c>
      <c r="V749" s="10">
        <v>5</v>
      </c>
      <c r="W749" s="10">
        <v>5</v>
      </c>
      <c r="X749" s="10">
        <v>5</v>
      </c>
      <c r="Y749" s="10">
        <v>5</v>
      </c>
      <c r="Z749" s="10">
        <v>5</v>
      </c>
      <c r="AA749" s="10">
        <v>5</v>
      </c>
      <c r="AB749" s="10">
        <v>4</v>
      </c>
      <c r="AC749" s="10">
        <v>4</v>
      </c>
      <c r="AD749" s="10">
        <v>4</v>
      </c>
    </row>
    <row r="750" spans="2:30" x14ac:dyDescent="0.3">
      <c r="B750" s="3" t="s">
        <v>88</v>
      </c>
      <c r="C750" s="14">
        <v>4</v>
      </c>
      <c r="D750" s="14">
        <v>4</v>
      </c>
      <c r="E750" s="14">
        <v>4</v>
      </c>
      <c r="F750" s="14">
        <v>5</v>
      </c>
      <c r="G750" s="14">
        <v>4</v>
      </c>
      <c r="H750" s="14">
        <v>4</v>
      </c>
      <c r="I750" s="14">
        <v>4</v>
      </c>
      <c r="J750" s="14">
        <v>4</v>
      </c>
      <c r="K750" s="14">
        <v>5</v>
      </c>
      <c r="L750" s="14">
        <v>5</v>
      </c>
      <c r="M750" s="14">
        <v>5</v>
      </c>
      <c r="N750" s="14">
        <v>4</v>
      </c>
      <c r="O750" s="14">
        <v>4</v>
      </c>
      <c r="P750" s="14">
        <v>5</v>
      </c>
      <c r="Q750" s="14">
        <v>4</v>
      </c>
      <c r="R750" s="14">
        <v>4</v>
      </c>
      <c r="S750" s="14">
        <v>4</v>
      </c>
      <c r="T750" s="14">
        <v>4</v>
      </c>
      <c r="U750" s="14">
        <v>5</v>
      </c>
      <c r="V750" s="14">
        <v>4</v>
      </c>
      <c r="W750" s="14">
        <v>5</v>
      </c>
      <c r="X750" s="14">
        <v>5</v>
      </c>
      <c r="Y750" s="14">
        <v>5</v>
      </c>
      <c r="Z750" s="14">
        <v>4</v>
      </c>
      <c r="AA750" s="14">
        <v>4</v>
      </c>
      <c r="AB750" s="14">
        <v>5</v>
      </c>
      <c r="AC750" s="14">
        <v>5</v>
      </c>
      <c r="AD750" s="14">
        <v>5</v>
      </c>
    </row>
    <row r="751" spans="2:30" x14ac:dyDescent="0.3">
      <c r="B751" s="3" t="s">
        <v>89</v>
      </c>
      <c r="C751" s="10">
        <v>4</v>
      </c>
      <c r="D751" s="10">
        <v>5</v>
      </c>
      <c r="E751" s="10">
        <v>4</v>
      </c>
      <c r="F751" s="10">
        <v>4</v>
      </c>
      <c r="G751" s="10">
        <v>4</v>
      </c>
      <c r="H751" s="10">
        <v>4</v>
      </c>
      <c r="I751" s="10">
        <v>5</v>
      </c>
      <c r="J751" s="10">
        <v>5</v>
      </c>
      <c r="K751" s="10">
        <v>5</v>
      </c>
      <c r="L751" s="10">
        <v>5</v>
      </c>
      <c r="M751" s="10">
        <v>5</v>
      </c>
      <c r="N751" s="10">
        <v>5</v>
      </c>
      <c r="O751" s="10">
        <v>4</v>
      </c>
      <c r="P751" s="10">
        <v>4</v>
      </c>
      <c r="Q751" s="10">
        <v>2</v>
      </c>
      <c r="R751" s="10">
        <v>5</v>
      </c>
      <c r="S751" s="10">
        <v>4</v>
      </c>
      <c r="T751" s="10">
        <v>4</v>
      </c>
      <c r="U751" s="10">
        <v>5</v>
      </c>
      <c r="V751" s="10">
        <v>4</v>
      </c>
      <c r="W751" s="10">
        <v>4</v>
      </c>
      <c r="X751" s="10">
        <v>4</v>
      </c>
      <c r="Y751" s="10">
        <v>4</v>
      </c>
      <c r="Z751" s="10">
        <v>4</v>
      </c>
      <c r="AA751" s="10">
        <v>4</v>
      </c>
      <c r="AB751" s="10">
        <v>4</v>
      </c>
      <c r="AC751" s="10">
        <v>5</v>
      </c>
      <c r="AD751" s="10">
        <v>5</v>
      </c>
    </row>
    <row r="752" spans="2:30" x14ac:dyDescent="0.3">
      <c r="B752" s="3" t="s">
        <v>90</v>
      </c>
      <c r="C752" s="14">
        <v>2</v>
      </c>
      <c r="D752" s="14">
        <v>4</v>
      </c>
      <c r="E752" s="14">
        <v>4</v>
      </c>
      <c r="F752" s="14">
        <v>4</v>
      </c>
      <c r="G752" s="14">
        <v>4</v>
      </c>
      <c r="H752" s="14">
        <v>5</v>
      </c>
      <c r="I752" s="14">
        <v>4</v>
      </c>
      <c r="J752" s="14">
        <v>4</v>
      </c>
      <c r="K752" s="14">
        <v>5</v>
      </c>
      <c r="L752" s="14">
        <v>4</v>
      </c>
      <c r="M752" s="14">
        <v>4</v>
      </c>
      <c r="N752" s="14">
        <v>5</v>
      </c>
      <c r="O752" s="14">
        <v>4</v>
      </c>
      <c r="P752" s="14">
        <v>4</v>
      </c>
      <c r="Q752" s="14">
        <v>4</v>
      </c>
      <c r="R752" s="14">
        <v>2</v>
      </c>
      <c r="S752" s="14">
        <v>4</v>
      </c>
      <c r="T752" s="14">
        <v>4</v>
      </c>
      <c r="U752" s="14">
        <v>4</v>
      </c>
      <c r="V752" s="14">
        <v>4</v>
      </c>
      <c r="W752" s="14">
        <v>4</v>
      </c>
      <c r="X752" s="14">
        <v>4</v>
      </c>
      <c r="Y752" s="14">
        <v>4</v>
      </c>
      <c r="Z752" s="14">
        <v>4</v>
      </c>
      <c r="AA752" s="14">
        <v>4</v>
      </c>
      <c r="AB752" s="14">
        <v>4</v>
      </c>
      <c r="AC752" s="14">
        <v>4</v>
      </c>
      <c r="AD752" s="14">
        <v>4</v>
      </c>
    </row>
    <row r="753" spans="2:30" x14ac:dyDescent="0.3">
      <c r="B753" s="3" t="s">
        <v>91</v>
      </c>
      <c r="C753" s="10">
        <v>4</v>
      </c>
      <c r="D753" s="10">
        <v>5</v>
      </c>
      <c r="E753" s="10">
        <v>4</v>
      </c>
      <c r="F753" s="10">
        <v>5</v>
      </c>
      <c r="G753" s="10">
        <v>4</v>
      </c>
      <c r="H753" s="10">
        <v>4</v>
      </c>
      <c r="I753" s="10">
        <v>4</v>
      </c>
      <c r="J753" s="10">
        <v>4</v>
      </c>
      <c r="K753" s="10">
        <v>3</v>
      </c>
      <c r="L753" s="10">
        <v>4</v>
      </c>
      <c r="M753" s="10">
        <v>4</v>
      </c>
      <c r="N753" s="10">
        <v>4</v>
      </c>
      <c r="O753" s="10">
        <v>2</v>
      </c>
      <c r="P753" s="10">
        <v>4</v>
      </c>
      <c r="Q753" s="10">
        <v>4</v>
      </c>
      <c r="R753" s="10">
        <v>4</v>
      </c>
      <c r="S753" s="10">
        <v>4</v>
      </c>
      <c r="T753" s="10">
        <v>4</v>
      </c>
      <c r="U753" s="10">
        <v>5</v>
      </c>
      <c r="V753" s="10">
        <v>4</v>
      </c>
      <c r="W753" s="10">
        <v>4</v>
      </c>
      <c r="X753" s="10">
        <v>4</v>
      </c>
      <c r="Y753" s="10">
        <v>2</v>
      </c>
      <c r="Z753" s="10">
        <v>4</v>
      </c>
      <c r="AA753" s="10">
        <v>5</v>
      </c>
      <c r="AB753" s="10">
        <v>4</v>
      </c>
      <c r="AC753" s="10">
        <v>5</v>
      </c>
      <c r="AD753" s="10">
        <v>5</v>
      </c>
    </row>
    <row r="754" spans="2:30" x14ac:dyDescent="0.3">
      <c r="B754" s="3" t="s">
        <v>92</v>
      </c>
      <c r="C754" s="14">
        <v>4</v>
      </c>
      <c r="D754" s="14">
        <v>5</v>
      </c>
      <c r="E754" s="14">
        <v>4</v>
      </c>
      <c r="F754" s="14">
        <v>4</v>
      </c>
      <c r="G754" s="14">
        <v>4</v>
      </c>
      <c r="H754" s="14">
        <v>5</v>
      </c>
      <c r="I754" s="14">
        <v>4</v>
      </c>
      <c r="J754" s="14">
        <v>4</v>
      </c>
      <c r="K754" s="14">
        <v>5</v>
      </c>
      <c r="L754" s="14">
        <v>4</v>
      </c>
      <c r="M754" s="14">
        <v>4</v>
      </c>
      <c r="N754" s="14">
        <v>5</v>
      </c>
      <c r="O754" s="14">
        <v>4</v>
      </c>
      <c r="P754" s="14">
        <v>4</v>
      </c>
      <c r="Q754" s="14">
        <v>4</v>
      </c>
      <c r="R754" s="14">
        <v>4</v>
      </c>
      <c r="S754" s="14">
        <v>4</v>
      </c>
      <c r="T754" s="14">
        <v>5</v>
      </c>
      <c r="U754" s="14">
        <v>4</v>
      </c>
      <c r="V754" s="14">
        <v>4</v>
      </c>
      <c r="W754" s="14">
        <v>5</v>
      </c>
      <c r="X754" s="14">
        <v>4</v>
      </c>
      <c r="Y754" s="14">
        <v>4</v>
      </c>
      <c r="Z754" s="14">
        <v>5</v>
      </c>
      <c r="AA754" s="14">
        <v>4</v>
      </c>
      <c r="AB754" s="14">
        <v>5</v>
      </c>
      <c r="AC754" s="14">
        <v>4</v>
      </c>
      <c r="AD754" s="14">
        <v>5</v>
      </c>
    </row>
    <row r="755" spans="2:30" x14ac:dyDescent="0.3">
      <c r="B755" s="3" t="s">
        <v>93</v>
      </c>
      <c r="C755" s="10">
        <v>4</v>
      </c>
      <c r="D755" s="10">
        <v>5</v>
      </c>
      <c r="E755" s="10">
        <v>5</v>
      </c>
      <c r="F755" s="10">
        <v>4</v>
      </c>
      <c r="G755" s="10">
        <v>4</v>
      </c>
      <c r="H755" s="10">
        <v>4</v>
      </c>
      <c r="I755" s="10">
        <v>4</v>
      </c>
      <c r="J755" s="10">
        <v>4</v>
      </c>
      <c r="K755" s="10">
        <v>5</v>
      </c>
      <c r="L755" s="10">
        <v>5</v>
      </c>
      <c r="M755" s="10">
        <v>4</v>
      </c>
      <c r="N755" s="10">
        <v>4</v>
      </c>
      <c r="O755" s="10">
        <v>4</v>
      </c>
      <c r="P755" s="10">
        <v>4</v>
      </c>
      <c r="Q755" s="10">
        <v>5</v>
      </c>
      <c r="R755" s="10">
        <v>4</v>
      </c>
      <c r="S755" s="10">
        <v>5</v>
      </c>
      <c r="T755" s="10">
        <v>5</v>
      </c>
      <c r="U755" s="10">
        <v>5</v>
      </c>
      <c r="V755" s="10">
        <v>4</v>
      </c>
      <c r="W755" s="10">
        <v>4</v>
      </c>
      <c r="X755" s="10">
        <v>5</v>
      </c>
      <c r="Y755" s="10">
        <v>4</v>
      </c>
      <c r="Z755" s="10">
        <v>4</v>
      </c>
      <c r="AA755" s="10">
        <v>5</v>
      </c>
      <c r="AB755" s="10">
        <v>5</v>
      </c>
      <c r="AC755" s="10">
        <v>4</v>
      </c>
      <c r="AD755" s="10">
        <v>4</v>
      </c>
    </row>
    <row r="756" spans="2:30" x14ac:dyDescent="0.3">
      <c r="B756" s="3" t="s">
        <v>94</v>
      </c>
      <c r="C756" s="14">
        <v>5</v>
      </c>
      <c r="D756" s="14">
        <v>5</v>
      </c>
      <c r="E756" s="14">
        <v>4</v>
      </c>
      <c r="F756" s="14">
        <v>4</v>
      </c>
      <c r="G756" s="14">
        <v>4</v>
      </c>
      <c r="H756" s="14">
        <v>4</v>
      </c>
      <c r="I756" s="14">
        <v>5</v>
      </c>
      <c r="J756" s="14">
        <v>5</v>
      </c>
      <c r="K756" s="14">
        <v>5</v>
      </c>
      <c r="L756" s="14">
        <v>4</v>
      </c>
      <c r="M756" s="14">
        <v>5</v>
      </c>
      <c r="N756" s="14">
        <v>4</v>
      </c>
      <c r="O756" s="14">
        <v>4</v>
      </c>
      <c r="P756" s="14">
        <v>4</v>
      </c>
      <c r="Q756" s="14">
        <v>4</v>
      </c>
      <c r="R756" s="14">
        <v>4</v>
      </c>
      <c r="S756" s="14">
        <v>5</v>
      </c>
      <c r="T756" s="14">
        <v>4</v>
      </c>
      <c r="U756" s="14">
        <v>4</v>
      </c>
      <c r="V756" s="14">
        <v>5</v>
      </c>
      <c r="W756" s="14">
        <v>4</v>
      </c>
      <c r="X756" s="14">
        <v>4</v>
      </c>
      <c r="Y756" s="14">
        <v>4</v>
      </c>
      <c r="Z756" s="14">
        <v>5</v>
      </c>
      <c r="AA756" s="14">
        <v>4</v>
      </c>
      <c r="AB756" s="14">
        <v>5</v>
      </c>
      <c r="AC756" s="14">
        <v>4</v>
      </c>
      <c r="AD756" s="14">
        <v>4</v>
      </c>
    </row>
    <row r="757" spans="2:30" x14ac:dyDescent="0.3">
      <c r="B757" s="3" t="s">
        <v>95</v>
      </c>
      <c r="C757" s="10">
        <v>5</v>
      </c>
      <c r="D757" s="10">
        <v>4</v>
      </c>
      <c r="E757" s="10">
        <v>4</v>
      </c>
      <c r="F757" s="10">
        <v>4</v>
      </c>
      <c r="G757" s="10">
        <v>4</v>
      </c>
      <c r="H757" s="10">
        <v>5</v>
      </c>
      <c r="I757" s="10">
        <v>5</v>
      </c>
      <c r="J757" s="10">
        <v>5</v>
      </c>
      <c r="K757" s="10">
        <v>5</v>
      </c>
      <c r="L757" s="10">
        <v>5</v>
      </c>
      <c r="M757" s="10">
        <v>2</v>
      </c>
      <c r="N757" s="10">
        <v>3</v>
      </c>
      <c r="O757" s="10">
        <v>4</v>
      </c>
      <c r="P757" s="10">
        <v>4</v>
      </c>
      <c r="Q757" s="10">
        <v>4</v>
      </c>
      <c r="R757" s="10">
        <v>4</v>
      </c>
      <c r="S757" s="10">
        <v>4</v>
      </c>
      <c r="T757" s="10">
        <v>4</v>
      </c>
      <c r="U757" s="10">
        <v>4</v>
      </c>
      <c r="V757" s="10">
        <v>5</v>
      </c>
      <c r="W757" s="10">
        <v>4</v>
      </c>
      <c r="X757" s="10">
        <v>5</v>
      </c>
      <c r="Y757" s="10">
        <v>4</v>
      </c>
      <c r="Z757" s="10">
        <v>5</v>
      </c>
      <c r="AA757" s="10">
        <v>4</v>
      </c>
      <c r="AB757" s="10">
        <v>3</v>
      </c>
      <c r="AC757" s="10">
        <v>4</v>
      </c>
      <c r="AD757" s="10">
        <v>4</v>
      </c>
    </row>
    <row r="758" spans="2:30" x14ac:dyDescent="0.3">
      <c r="B758" s="3" t="s">
        <v>96</v>
      </c>
      <c r="C758" s="14">
        <v>4</v>
      </c>
      <c r="D758" s="14">
        <v>4</v>
      </c>
      <c r="E758" s="14">
        <v>5</v>
      </c>
      <c r="F758" s="14">
        <v>4</v>
      </c>
      <c r="G758" s="14">
        <v>4</v>
      </c>
      <c r="H758" s="14">
        <v>5</v>
      </c>
      <c r="I758" s="14">
        <v>4</v>
      </c>
      <c r="J758" s="14">
        <v>4</v>
      </c>
      <c r="K758" s="14">
        <v>4</v>
      </c>
      <c r="L758" s="14">
        <v>5</v>
      </c>
      <c r="M758" s="14">
        <v>5</v>
      </c>
      <c r="N758" s="14">
        <v>4</v>
      </c>
      <c r="O758" s="14">
        <v>4</v>
      </c>
      <c r="P758" s="14">
        <v>3</v>
      </c>
      <c r="Q758" s="14">
        <v>4</v>
      </c>
      <c r="R758" s="14">
        <v>4</v>
      </c>
      <c r="S758" s="14">
        <v>3</v>
      </c>
      <c r="T758" s="14">
        <v>4</v>
      </c>
      <c r="U758" s="14">
        <v>4</v>
      </c>
      <c r="V758" s="14">
        <v>3</v>
      </c>
      <c r="W758" s="14">
        <v>4</v>
      </c>
      <c r="X758" s="14">
        <v>4</v>
      </c>
      <c r="Y758" s="14">
        <v>5</v>
      </c>
      <c r="Z758" s="14">
        <v>4</v>
      </c>
      <c r="AA758" s="14">
        <v>3</v>
      </c>
      <c r="AB758" s="14">
        <v>4</v>
      </c>
      <c r="AC758" s="14">
        <v>3</v>
      </c>
      <c r="AD758" s="14">
        <v>4</v>
      </c>
    </row>
    <row r="759" spans="2:30" x14ac:dyDescent="0.3">
      <c r="B759" s="3" t="s">
        <v>97</v>
      </c>
      <c r="C759" s="10">
        <v>4</v>
      </c>
      <c r="D759" s="10">
        <v>4</v>
      </c>
      <c r="E759" s="10">
        <v>5</v>
      </c>
      <c r="F759" s="10">
        <v>5</v>
      </c>
      <c r="G759" s="10">
        <v>4</v>
      </c>
      <c r="H759" s="10">
        <v>4</v>
      </c>
      <c r="I759" s="10">
        <v>4</v>
      </c>
      <c r="J759" s="10">
        <v>4</v>
      </c>
      <c r="K759" s="10">
        <v>4</v>
      </c>
      <c r="L759" s="10">
        <v>4</v>
      </c>
      <c r="M759" s="10">
        <v>5</v>
      </c>
      <c r="N759" s="10">
        <v>5</v>
      </c>
      <c r="O759" s="10">
        <v>4</v>
      </c>
      <c r="P759" s="10">
        <v>5</v>
      </c>
      <c r="Q759" s="10">
        <v>2</v>
      </c>
      <c r="R759" s="10">
        <v>5</v>
      </c>
      <c r="S759" s="10">
        <v>5</v>
      </c>
      <c r="T759" s="10">
        <v>4</v>
      </c>
      <c r="U759" s="10">
        <v>4</v>
      </c>
      <c r="V759" s="10">
        <v>5</v>
      </c>
      <c r="W759" s="10">
        <v>5</v>
      </c>
      <c r="X759" s="10">
        <v>5</v>
      </c>
      <c r="Y759" s="10">
        <v>5</v>
      </c>
      <c r="Z759" s="10">
        <v>5</v>
      </c>
      <c r="AA759" s="10">
        <v>5</v>
      </c>
      <c r="AB759" s="10">
        <v>4</v>
      </c>
      <c r="AC759" s="10">
        <v>4</v>
      </c>
      <c r="AD759" s="10">
        <v>4</v>
      </c>
    </row>
    <row r="760" spans="2:30" x14ac:dyDescent="0.3">
      <c r="B760" s="3" t="s">
        <v>98</v>
      </c>
      <c r="C760" s="14">
        <v>5</v>
      </c>
      <c r="D760" s="14">
        <v>4</v>
      </c>
      <c r="E760" s="14">
        <v>5</v>
      </c>
      <c r="F760" s="14">
        <v>4</v>
      </c>
      <c r="G760" s="14">
        <v>4</v>
      </c>
      <c r="H760" s="14">
        <v>5</v>
      </c>
      <c r="I760" s="14">
        <v>4</v>
      </c>
      <c r="J760" s="14">
        <v>4</v>
      </c>
      <c r="K760" s="14">
        <v>4</v>
      </c>
      <c r="L760" s="14">
        <v>4</v>
      </c>
      <c r="M760" s="14">
        <v>4</v>
      </c>
      <c r="N760" s="14">
        <v>5</v>
      </c>
      <c r="O760" s="14">
        <v>4</v>
      </c>
      <c r="P760" s="14">
        <v>5</v>
      </c>
      <c r="Q760" s="14">
        <v>4</v>
      </c>
      <c r="R760" s="14">
        <v>4</v>
      </c>
      <c r="S760" s="14">
        <v>5</v>
      </c>
      <c r="T760" s="14">
        <v>5</v>
      </c>
      <c r="U760" s="14">
        <v>4</v>
      </c>
      <c r="V760" s="14">
        <v>5</v>
      </c>
      <c r="W760" s="14">
        <v>4</v>
      </c>
      <c r="X760" s="14">
        <v>5</v>
      </c>
      <c r="Y760" s="14">
        <v>4</v>
      </c>
      <c r="Z760" s="14">
        <v>5</v>
      </c>
      <c r="AA760" s="14">
        <v>4</v>
      </c>
      <c r="AB760" s="14">
        <v>5</v>
      </c>
      <c r="AC760" s="14">
        <v>5</v>
      </c>
      <c r="AD760" s="14">
        <v>5</v>
      </c>
    </row>
    <row r="761" spans="2:30" x14ac:dyDescent="0.3">
      <c r="B761" s="3" t="s">
        <v>99</v>
      </c>
      <c r="C761" s="10">
        <v>4</v>
      </c>
      <c r="D761" s="10">
        <v>5</v>
      </c>
      <c r="E761" s="10">
        <v>4</v>
      </c>
      <c r="F761" s="10">
        <v>5</v>
      </c>
      <c r="G761" s="10">
        <v>5</v>
      </c>
      <c r="H761" s="10">
        <v>4</v>
      </c>
      <c r="I761" s="10">
        <v>3</v>
      </c>
      <c r="J761" s="10">
        <v>4</v>
      </c>
      <c r="K761" s="10">
        <v>5</v>
      </c>
      <c r="L761" s="10">
        <v>3</v>
      </c>
      <c r="M761" s="10">
        <v>4</v>
      </c>
      <c r="N761" s="10">
        <v>5</v>
      </c>
      <c r="O761" s="10">
        <v>3</v>
      </c>
      <c r="P761" s="10">
        <v>4</v>
      </c>
      <c r="Q761" s="10">
        <v>3</v>
      </c>
      <c r="R761" s="10">
        <v>4</v>
      </c>
      <c r="S761" s="10">
        <v>5</v>
      </c>
      <c r="T761" s="10">
        <v>3</v>
      </c>
      <c r="U761" s="10">
        <v>5</v>
      </c>
      <c r="V761" s="10">
        <v>5</v>
      </c>
      <c r="W761" s="10">
        <v>4</v>
      </c>
      <c r="X761" s="10">
        <v>5</v>
      </c>
      <c r="Y761" s="10">
        <v>3</v>
      </c>
      <c r="Z761" s="10">
        <v>4</v>
      </c>
      <c r="AA761" s="10">
        <v>3</v>
      </c>
      <c r="AB761" s="10">
        <v>4</v>
      </c>
      <c r="AC761" s="10">
        <v>3</v>
      </c>
      <c r="AD761" s="10">
        <v>5</v>
      </c>
    </row>
    <row r="762" spans="2:30" x14ac:dyDescent="0.3">
      <c r="B762" s="3" t="s">
        <v>100</v>
      </c>
      <c r="C762" s="14">
        <v>5</v>
      </c>
      <c r="D762" s="14">
        <v>5</v>
      </c>
      <c r="E762" s="14">
        <v>4</v>
      </c>
      <c r="F762" s="14">
        <v>4</v>
      </c>
      <c r="G762" s="14">
        <v>5</v>
      </c>
      <c r="H762" s="14">
        <v>4</v>
      </c>
      <c r="I762" s="14">
        <v>5</v>
      </c>
      <c r="J762" s="14">
        <v>5</v>
      </c>
      <c r="K762" s="14">
        <v>5</v>
      </c>
      <c r="L762" s="14">
        <v>5</v>
      </c>
      <c r="M762" s="14">
        <v>5</v>
      </c>
      <c r="N762" s="14">
        <v>5</v>
      </c>
      <c r="O762" s="14">
        <v>4</v>
      </c>
      <c r="P762" s="14">
        <v>4</v>
      </c>
      <c r="Q762" s="14">
        <v>5</v>
      </c>
      <c r="R762" s="14">
        <v>4</v>
      </c>
      <c r="S762" s="14">
        <v>5</v>
      </c>
      <c r="T762" s="14">
        <v>4</v>
      </c>
      <c r="U762" s="14">
        <v>5</v>
      </c>
      <c r="V762" s="14">
        <v>4</v>
      </c>
      <c r="W762" s="14">
        <v>5</v>
      </c>
      <c r="X762" s="14">
        <v>5</v>
      </c>
      <c r="Y762" s="14">
        <v>5</v>
      </c>
      <c r="Z762" s="14">
        <v>5</v>
      </c>
      <c r="AA762" s="14">
        <v>5</v>
      </c>
      <c r="AB762" s="14">
        <v>4</v>
      </c>
      <c r="AC762" s="14">
        <v>5</v>
      </c>
      <c r="AD762" s="14">
        <v>4</v>
      </c>
    </row>
    <row r="763" spans="2:30" x14ac:dyDescent="0.3">
      <c r="B763" s="3" t="s">
        <v>101</v>
      </c>
      <c r="C763" s="10">
        <v>4</v>
      </c>
      <c r="D763" s="10">
        <v>4</v>
      </c>
      <c r="E763" s="10">
        <v>5</v>
      </c>
      <c r="F763" s="10">
        <v>5</v>
      </c>
      <c r="G763" s="10">
        <v>4</v>
      </c>
      <c r="H763" s="10">
        <v>5</v>
      </c>
      <c r="I763" s="10">
        <v>5</v>
      </c>
      <c r="J763" s="10">
        <v>5</v>
      </c>
      <c r="K763" s="10">
        <v>4</v>
      </c>
      <c r="L763" s="10">
        <v>4</v>
      </c>
      <c r="M763" s="10">
        <v>5</v>
      </c>
      <c r="N763" s="10">
        <v>5</v>
      </c>
      <c r="O763" s="10">
        <v>4</v>
      </c>
      <c r="P763" s="10">
        <v>4</v>
      </c>
      <c r="Q763" s="10">
        <v>5</v>
      </c>
      <c r="R763" s="10">
        <v>4</v>
      </c>
      <c r="S763" s="10">
        <v>4</v>
      </c>
      <c r="T763" s="10">
        <v>5</v>
      </c>
      <c r="U763" s="10">
        <v>4</v>
      </c>
      <c r="V763" s="10">
        <v>5</v>
      </c>
      <c r="W763" s="10">
        <v>2</v>
      </c>
      <c r="X763" s="10">
        <v>5</v>
      </c>
      <c r="Y763" s="10">
        <v>4</v>
      </c>
      <c r="Z763" s="10">
        <v>5</v>
      </c>
      <c r="AA763" s="10">
        <v>5</v>
      </c>
      <c r="AB763" s="10">
        <v>5</v>
      </c>
      <c r="AC763" s="10">
        <v>5</v>
      </c>
      <c r="AD763" s="10">
        <v>5</v>
      </c>
    </row>
    <row r="764" spans="2:30" x14ac:dyDescent="0.3">
      <c r="B764" s="3" t="s">
        <v>102</v>
      </c>
      <c r="C764" s="14">
        <v>4</v>
      </c>
      <c r="D764" s="14">
        <v>4</v>
      </c>
      <c r="E764" s="14">
        <v>5</v>
      </c>
      <c r="F764" s="14">
        <v>5</v>
      </c>
      <c r="G764" s="14">
        <v>4</v>
      </c>
      <c r="H764" s="14">
        <v>5</v>
      </c>
      <c r="I764" s="14">
        <v>4</v>
      </c>
      <c r="J764" s="14">
        <v>5</v>
      </c>
      <c r="K764" s="14">
        <v>4</v>
      </c>
      <c r="L764" s="14">
        <v>4</v>
      </c>
      <c r="M764" s="14">
        <v>5</v>
      </c>
      <c r="N764" s="14">
        <v>5</v>
      </c>
      <c r="O764" s="14">
        <v>5</v>
      </c>
      <c r="P764" s="14">
        <v>5</v>
      </c>
      <c r="Q764" s="14">
        <v>5</v>
      </c>
      <c r="R764" s="14">
        <v>5</v>
      </c>
      <c r="S764" s="14">
        <v>5</v>
      </c>
      <c r="T764" s="14">
        <v>4</v>
      </c>
      <c r="U764" s="14">
        <v>4</v>
      </c>
      <c r="V764" s="14">
        <v>5</v>
      </c>
      <c r="W764" s="14">
        <v>5</v>
      </c>
      <c r="X764" s="14">
        <v>2</v>
      </c>
      <c r="Y764" s="14">
        <v>5</v>
      </c>
      <c r="Z764" s="14">
        <v>5</v>
      </c>
      <c r="AA764" s="14">
        <v>5</v>
      </c>
      <c r="AB764" s="14">
        <v>4</v>
      </c>
      <c r="AC764" s="14">
        <v>4</v>
      </c>
      <c r="AD764" s="14">
        <v>4</v>
      </c>
    </row>
    <row r="765" spans="2:30" x14ac:dyDescent="0.3">
      <c r="B765" s="3" t="s">
        <v>103</v>
      </c>
      <c r="C765" s="10">
        <v>4</v>
      </c>
      <c r="D765" s="10">
        <v>5</v>
      </c>
      <c r="E765" s="10">
        <v>5</v>
      </c>
      <c r="F765" s="10">
        <v>4</v>
      </c>
      <c r="G765" s="10">
        <v>4</v>
      </c>
      <c r="H765" s="10">
        <v>5</v>
      </c>
      <c r="I765" s="10">
        <v>5</v>
      </c>
      <c r="J765" s="10">
        <v>5</v>
      </c>
      <c r="K765" s="10">
        <v>5</v>
      </c>
      <c r="L765" s="10">
        <v>5</v>
      </c>
      <c r="M765" s="10">
        <v>5</v>
      </c>
      <c r="N765" s="10">
        <v>4</v>
      </c>
      <c r="O765" s="10">
        <v>4</v>
      </c>
      <c r="P765" s="10">
        <v>4</v>
      </c>
      <c r="Q765" s="10">
        <v>5</v>
      </c>
      <c r="R765" s="10">
        <v>4</v>
      </c>
      <c r="S765" s="10">
        <v>5</v>
      </c>
      <c r="T765" s="10">
        <v>4</v>
      </c>
      <c r="U765" s="10">
        <v>4</v>
      </c>
      <c r="V765" s="10">
        <v>5</v>
      </c>
      <c r="W765" s="10">
        <v>5</v>
      </c>
      <c r="X765" s="10">
        <v>5</v>
      </c>
      <c r="Y765" s="10">
        <v>5</v>
      </c>
      <c r="Z765" s="10">
        <v>5</v>
      </c>
      <c r="AA765" s="10">
        <v>5</v>
      </c>
      <c r="AB765" s="10">
        <v>5</v>
      </c>
      <c r="AC765" s="10">
        <v>4</v>
      </c>
      <c r="AD765" s="10">
        <v>5</v>
      </c>
    </row>
    <row r="766" spans="2:30" x14ac:dyDescent="0.3">
      <c r="B766" s="3" t="s">
        <v>104</v>
      </c>
      <c r="C766" s="14">
        <v>2</v>
      </c>
      <c r="D766" s="14">
        <v>5</v>
      </c>
      <c r="E766" s="14">
        <v>4</v>
      </c>
      <c r="F766" s="14">
        <v>5</v>
      </c>
      <c r="G766" s="14">
        <v>5</v>
      </c>
      <c r="H766" s="14">
        <v>4</v>
      </c>
      <c r="I766" s="14">
        <v>5</v>
      </c>
      <c r="J766" s="14">
        <v>4</v>
      </c>
      <c r="K766" s="14">
        <v>4</v>
      </c>
      <c r="L766" s="14">
        <v>5</v>
      </c>
      <c r="M766" s="14">
        <v>4</v>
      </c>
      <c r="N766" s="14">
        <v>5</v>
      </c>
      <c r="O766" s="14">
        <v>5</v>
      </c>
      <c r="P766" s="14">
        <v>4</v>
      </c>
      <c r="Q766" s="14">
        <v>5</v>
      </c>
      <c r="R766" s="14">
        <v>5</v>
      </c>
      <c r="S766" s="14">
        <v>4</v>
      </c>
      <c r="T766" s="14">
        <v>4</v>
      </c>
      <c r="U766" s="14">
        <v>5</v>
      </c>
      <c r="V766" s="14">
        <v>4</v>
      </c>
      <c r="W766" s="14">
        <v>4</v>
      </c>
      <c r="X766" s="14">
        <v>3</v>
      </c>
      <c r="Y766" s="14">
        <v>4</v>
      </c>
      <c r="Z766" s="14">
        <v>5</v>
      </c>
      <c r="AA766" s="14">
        <v>3</v>
      </c>
      <c r="AB766" s="14">
        <v>4</v>
      </c>
      <c r="AC766" s="14">
        <v>5</v>
      </c>
      <c r="AD766" s="14">
        <v>3</v>
      </c>
    </row>
    <row r="767" spans="2:30" x14ac:dyDescent="0.3">
      <c r="B767" s="3" t="s">
        <v>105</v>
      </c>
      <c r="C767" s="10">
        <v>5</v>
      </c>
      <c r="D767" s="10">
        <v>4</v>
      </c>
      <c r="E767" s="10">
        <v>5</v>
      </c>
      <c r="F767" s="10">
        <v>4</v>
      </c>
      <c r="G767" s="10">
        <v>5</v>
      </c>
      <c r="H767" s="10">
        <v>5</v>
      </c>
      <c r="I767" s="10">
        <v>5</v>
      </c>
      <c r="J767" s="10">
        <v>5</v>
      </c>
      <c r="K767" s="10">
        <v>4</v>
      </c>
      <c r="L767" s="10">
        <v>4</v>
      </c>
      <c r="M767" s="10">
        <v>4</v>
      </c>
      <c r="N767" s="10">
        <v>5</v>
      </c>
      <c r="O767" s="10">
        <v>5</v>
      </c>
      <c r="P767" s="10">
        <v>5</v>
      </c>
      <c r="Q767" s="10">
        <v>5</v>
      </c>
      <c r="R767" s="10">
        <v>5</v>
      </c>
      <c r="S767" s="10">
        <v>4</v>
      </c>
      <c r="T767" s="10">
        <v>5</v>
      </c>
      <c r="U767" s="10">
        <v>5</v>
      </c>
      <c r="V767" s="10">
        <v>4</v>
      </c>
      <c r="W767" s="10">
        <v>5</v>
      </c>
      <c r="X767" s="10">
        <v>4</v>
      </c>
      <c r="Y767" s="10">
        <v>5</v>
      </c>
      <c r="Z767" s="10">
        <v>4</v>
      </c>
      <c r="AA767" s="10">
        <v>5</v>
      </c>
      <c r="AB767" s="10">
        <v>4</v>
      </c>
      <c r="AC767" s="10">
        <v>4</v>
      </c>
      <c r="AD767" s="10">
        <v>5</v>
      </c>
    </row>
    <row r="768" spans="2:30" x14ac:dyDescent="0.3">
      <c r="B768" s="3" t="s">
        <v>106</v>
      </c>
      <c r="C768" s="14">
        <v>5</v>
      </c>
      <c r="D768" s="14">
        <v>4</v>
      </c>
      <c r="E768" s="14">
        <v>5</v>
      </c>
      <c r="F768" s="14">
        <v>5</v>
      </c>
      <c r="G768" s="14">
        <v>4</v>
      </c>
      <c r="H768" s="14">
        <v>5</v>
      </c>
      <c r="I768" s="14">
        <v>5</v>
      </c>
      <c r="J768" s="14">
        <v>5</v>
      </c>
      <c r="K768" s="14">
        <v>5</v>
      </c>
      <c r="L768" s="14">
        <v>5</v>
      </c>
      <c r="M768" s="14">
        <v>5</v>
      </c>
      <c r="N768" s="14">
        <v>4</v>
      </c>
      <c r="O768" s="14">
        <v>4</v>
      </c>
      <c r="P768" s="14">
        <v>4</v>
      </c>
      <c r="Q768" s="14">
        <v>4</v>
      </c>
      <c r="R768" s="14">
        <v>4</v>
      </c>
      <c r="S768" s="14">
        <v>4</v>
      </c>
      <c r="T768" s="14">
        <v>5</v>
      </c>
      <c r="U768" s="14">
        <v>4</v>
      </c>
      <c r="V768" s="14">
        <v>4</v>
      </c>
      <c r="W768" s="14">
        <v>5</v>
      </c>
      <c r="X768" s="14">
        <v>5</v>
      </c>
      <c r="Y768" s="14">
        <v>5</v>
      </c>
      <c r="Z768" s="14">
        <v>5</v>
      </c>
      <c r="AA768" s="14">
        <v>5</v>
      </c>
      <c r="AB768" s="14">
        <v>5</v>
      </c>
      <c r="AC768" s="14">
        <v>5</v>
      </c>
      <c r="AD768" s="14">
        <v>5</v>
      </c>
    </row>
    <row r="769" spans="2:30" x14ac:dyDescent="0.3">
      <c r="B769" s="3" t="s">
        <v>107</v>
      </c>
      <c r="C769" s="10">
        <v>4</v>
      </c>
      <c r="D769" s="10">
        <v>5</v>
      </c>
      <c r="E769" s="10">
        <v>4</v>
      </c>
      <c r="F769" s="10">
        <v>5</v>
      </c>
      <c r="G769" s="10">
        <v>5</v>
      </c>
      <c r="H769" s="10">
        <v>5</v>
      </c>
      <c r="I769" s="10">
        <v>5</v>
      </c>
      <c r="J769" s="10">
        <v>5</v>
      </c>
      <c r="K769" s="10">
        <v>5</v>
      </c>
      <c r="L769" s="10">
        <v>4</v>
      </c>
      <c r="M769" s="10">
        <v>2</v>
      </c>
      <c r="N769" s="10">
        <v>5</v>
      </c>
      <c r="O769" s="10">
        <v>5</v>
      </c>
      <c r="P769" s="10">
        <v>4</v>
      </c>
      <c r="Q769" s="10">
        <v>5</v>
      </c>
      <c r="R769" s="10">
        <v>4</v>
      </c>
      <c r="S769" s="10">
        <v>4</v>
      </c>
      <c r="T769" s="10">
        <v>5</v>
      </c>
      <c r="U769" s="10">
        <v>4</v>
      </c>
      <c r="V769" s="10">
        <v>4</v>
      </c>
      <c r="W769" s="10">
        <v>5</v>
      </c>
      <c r="X769" s="10">
        <v>4</v>
      </c>
      <c r="Y769" s="10">
        <v>2</v>
      </c>
      <c r="Z769" s="10">
        <v>4</v>
      </c>
      <c r="AA769" s="10">
        <v>4</v>
      </c>
      <c r="AB769" s="10">
        <v>5</v>
      </c>
      <c r="AC769" s="10">
        <v>2</v>
      </c>
      <c r="AD769" s="10">
        <v>5</v>
      </c>
    </row>
    <row r="770" spans="2:30" x14ac:dyDescent="0.3">
      <c r="B770" s="3" t="s">
        <v>108</v>
      </c>
      <c r="C770" s="14">
        <v>5</v>
      </c>
      <c r="D770" s="14">
        <v>2</v>
      </c>
      <c r="E770" s="14">
        <v>4</v>
      </c>
      <c r="F770" s="14">
        <v>5</v>
      </c>
      <c r="G770" s="14">
        <v>5</v>
      </c>
      <c r="H770" s="14">
        <v>4</v>
      </c>
      <c r="I770" s="14">
        <v>5</v>
      </c>
      <c r="J770" s="14">
        <v>5</v>
      </c>
      <c r="K770" s="14">
        <v>4</v>
      </c>
      <c r="L770" s="14">
        <v>5</v>
      </c>
      <c r="M770" s="14">
        <v>5</v>
      </c>
      <c r="N770" s="14">
        <v>5</v>
      </c>
      <c r="O770" s="14">
        <v>4</v>
      </c>
      <c r="P770" s="14">
        <v>5</v>
      </c>
      <c r="Q770" s="14">
        <v>4</v>
      </c>
      <c r="R770" s="14">
        <v>5</v>
      </c>
      <c r="S770" s="14">
        <v>4</v>
      </c>
      <c r="T770" s="14">
        <v>5</v>
      </c>
      <c r="U770" s="14">
        <v>4</v>
      </c>
      <c r="V770" s="14">
        <v>5</v>
      </c>
      <c r="W770" s="14">
        <v>5</v>
      </c>
      <c r="X770" s="14">
        <v>4</v>
      </c>
      <c r="Y770" s="14">
        <v>4</v>
      </c>
      <c r="Z770" s="14">
        <v>5</v>
      </c>
      <c r="AA770" s="14">
        <v>4</v>
      </c>
      <c r="AB770" s="14">
        <v>5</v>
      </c>
      <c r="AC770" s="14">
        <v>4</v>
      </c>
      <c r="AD770" s="14">
        <v>5</v>
      </c>
    </row>
    <row r="771" spans="2:30" x14ac:dyDescent="0.3">
      <c r="B771" s="3" t="s">
        <v>109</v>
      </c>
      <c r="C771" s="10">
        <v>4</v>
      </c>
      <c r="D771" s="10">
        <v>5</v>
      </c>
      <c r="E771" s="10">
        <v>5</v>
      </c>
      <c r="F771" s="10">
        <v>5</v>
      </c>
      <c r="G771" s="10">
        <v>4</v>
      </c>
      <c r="H771" s="10">
        <v>2</v>
      </c>
      <c r="I771" s="10">
        <v>4</v>
      </c>
      <c r="J771" s="10">
        <v>5</v>
      </c>
      <c r="K771" s="10">
        <v>4</v>
      </c>
      <c r="L771" s="10">
        <v>4</v>
      </c>
      <c r="M771" s="10">
        <v>5</v>
      </c>
      <c r="N771" s="10">
        <v>5</v>
      </c>
      <c r="O771" s="10">
        <v>4</v>
      </c>
      <c r="P771" s="10">
        <v>5</v>
      </c>
      <c r="Q771" s="10">
        <v>4</v>
      </c>
      <c r="R771" s="10">
        <v>5</v>
      </c>
      <c r="S771" s="10">
        <v>4</v>
      </c>
      <c r="T771" s="10">
        <v>5</v>
      </c>
      <c r="U771" s="10">
        <v>4</v>
      </c>
      <c r="V771" s="10">
        <v>4</v>
      </c>
      <c r="W771" s="10">
        <v>4</v>
      </c>
      <c r="X771" s="10">
        <v>4</v>
      </c>
      <c r="Y771" s="10">
        <v>4</v>
      </c>
      <c r="Z771" s="10">
        <v>4</v>
      </c>
      <c r="AA771" s="10">
        <v>4</v>
      </c>
      <c r="AB771" s="10">
        <v>5</v>
      </c>
      <c r="AC771" s="10">
        <v>4</v>
      </c>
      <c r="AD771" s="10">
        <v>5</v>
      </c>
    </row>
    <row r="772" spans="2:30" x14ac:dyDescent="0.3">
      <c r="B772" s="3" t="s">
        <v>110</v>
      </c>
      <c r="C772" s="14">
        <v>5</v>
      </c>
      <c r="D772" s="14">
        <v>5</v>
      </c>
      <c r="E772" s="14">
        <v>5</v>
      </c>
      <c r="F772" s="14">
        <v>5</v>
      </c>
      <c r="G772" s="14">
        <v>5</v>
      </c>
      <c r="H772" s="14">
        <v>3</v>
      </c>
      <c r="I772" s="14">
        <v>5</v>
      </c>
      <c r="J772" s="14">
        <v>5</v>
      </c>
      <c r="K772" s="14">
        <v>5</v>
      </c>
      <c r="L772" s="14">
        <v>5</v>
      </c>
      <c r="M772" s="14">
        <v>5</v>
      </c>
      <c r="N772" s="14">
        <v>4</v>
      </c>
      <c r="O772" s="14">
        <v>5</v>
      </c>
      <c r="P772" s="14">
        <v>5</v>
      </c>
      <c r="Q772" s="14">
        <v>5</v>
      </c>
      <c r="R772" s="14">
        <v>5</v>
      </c>
      <c r="S772" s="14">
        <v>5</v>
      </c>
      <c r="T772" s="14">
        <v>5</v>
      </c>
      <c r="U772" s="14">
        <v>5</v>
      </c>
      <c r="V772" s="14">
        <v>5</v>
      </c>
      <c r="W772" s="14">
        <v>5</v>
      </c>
      <c r="X772" s="14">
        <v>5</v>
      </c>
      <c r="Y772" s="14">
        <v>5</v>
      </c>
      <c r="Z772" s="14">
        <v>5</v>
      </c>
      <c r="AA772" s="14">
        <v>5</v>
      </c>
      <c r="AB772" s="14">
        <v>5</v>
      </c>
      <c r="AC772" s="14">
        <v>5</v>
      </c>
      <c r="AD772" s="14">
        <v>5</v>
      </c>
    </row>
    <row r="773" spans="2:30" x14ac:dyDescent="0.3">
      <c r="B773" s="3" t="s">
        <v>111</v>
      </c>
      <c r="C773" s="10">
        <v>5</v>
      </c>
      <c r="D773" s="10">
        <v>5</v>
      </c>
      <c r="E773" s="10">
        <v>4</v>
      </c>
      <c r="F773" s="10">
        <v>5</v>
      </c>
      <c r="G773" s="10">
        <v>4</v>
      </c>
      <c r="H773" s="10">
        <v>5</v>
      </c>
      <c r="I773" s="10">
        <v>5</v>
      </c>
      <c r="J773" s="10">
        <v>2</v>
      </c>
      <c r="K773" s="10">
        <v>5</v>
      </c>
      <c r="L773" s="10">
        <v>3</v>
      </c>
      <c r="M773" s="10">
        <v>5</v>
      </c>
      <c r="N773" s="10">
        <v>5</v>
      </c>
      <c r="O773" s="10">
        <v>5</v>
      </c>
      <c r="P773" s="10">
        <v>5</v>
      </c>
      <c r="Q773" s="10">
        <v>5</v>
      </c>
      <c r="R773" s="10">
        <v>5</v>
      </c>
      <c r="S773" s="10">
        <v>5</v>
      </c>
      <c r="T773" s="10">
        <v>5</v>
      </c>
      <c r="U773" s="10">
        <v>5</v>
      </c>
      <c r="V773" s="10">
        <v>5</v>
      </c>
      <c r="W773" s="10">
        <v>5</v>
      </c>
      <c r="X773" s="10">
        <v>5</v>
      </c>
      <c r="Y773" s="10">
        <v>5</v>
      </c>
      <c r="Z773" s="10">
        <v>5</v>
      </c>
      <c r="AA773" s="10">
        <v>5</v>
      </c>
      <c r="AB773" s="10">
        <v>4</v>
      </c>
      <c r="AC773" s="10">
        <v>5</v>
      </c>
      <c r="AD773" s="10">
        <v>5</v>
      </c>
    </row>
    <row r="774" spans="2:30" x14ac:dyDescent="0.3">
      <c r="B774" s="3" t="s">
        <v>112</v>
      </c>
      <c r="C774" s="14">
        <v>5</v>
      </c>
      <c r="D774" s="14">
        <v>5</v>
      </c>
      <c r="E774" s="14">
        <v>5</v>
      </c>
      <c r="F774" s="14">
        <v>4</v>
      </c>
      <c r="G774" s="14">
        <v>5</v>
      </c>
      <c r="H774" s="14">
        <v>5</v>
      </c>
      <c r="I774" s="14">
        <v>5</v>
      </c>
      <c r="J774" s="14">
        <v>5</v>
      </c>
      <c r="K774" s="14">
        <v>4</v>
      </c>
      <c r="L774" s="14">
        <v>5</v>
      </c>
      <c r="M774" s="14">
        <v>4</v>
      </c>
      <c r="N774" s="14">
        <v>5</v>
      </c>
      <c r="O774" s="14">
        <v>4</v>
      </c>
      <c r="P774" s="14">
        <v>4</v>
      </c>
      <c r="Q774" s="14">
        <v>4</v>
      </c>
      <c r="R774" s="14">
        <v>5</v>
      </c>
      <c r="S774" s="14">
        <v>4</v>
      </c>
      <c r="T774" s="14">
        <v>4</v>
      </c>
      <c r="U774" s="14">
        <v>4</v>
      </c>
      <c r="V774" s="14">
        <v>5</v>
      </c>
      <c r="W774" s="14">
        <v>4</v>
      </c>
      <c r="X774" s="14">
        <v>4</v>
      </c>
      <c r="Y774" s="14">
        <v>5</v>
      </c>
      <c r="Z774" s="14">
        <v>4</v>
      </c>
      <c r="AA774" s="14">
        <v>4</v>
      </c>
      <c r="AB774" s="14">
        <v>5</v>
      </c>
      <c r="AC774" s="14">
        <v>3</v>
      </c>
      <c r="AD774" s="14">
        <v>4</v>
      </c>
    </row>
    <row r="775" spans="2:30" x14ac:dyDescent="0.3">
      <c r="B775" s="3" t="s">
        <v>113</v>
      </c>
      <c r="C775" s="10">
        <v>5</v>
      </c>
      <c r="D775" s="10">
        <v>5</v>
      </c>
      <c r="E775" s="10">
        <v>4</v>
      </c>
      <c r="F775" s="10">
        <v>5</v>
      </c>
      <c r="G775" s="10">
        <v>5</v>
      </c>
      <c r="H775" s="10">
        <v>5</v>
      </c>
      <c r="I775" s="10">
        <v>5</v>
      </c>
      <c r="J775" s="10">
        <v>4</v>
      </c>
      <c r="K775" s="10">
        <v>5</v>
      </c>
      <c r="L775" s="10">
        <v>4</v>
      </c>
      <c r="M775" s="10">
        <v>4</v>
      </c>
      <c r="N775" s="10">
        <v>5</v>
      </c>
      <c r="O775" s="10">
        <v>5</v>
      </c>
      <c r="P775" s="10">
        <v>4</v>
      </c>
      <c r="Q775" s="10">
        <v>5</v>
      </c>
      <c r="R775" s="10">
        <v>4</v>
      </c>
      <c r="S775" s="10">
        <v>4</v>
      </c>
      <c r="T775" s="10">
        <v>5</v>
      </c>
      <c r="U775" s="10">
        <v>5</v>
      </c>
      <c r="V775" s="10">
        <v>4</v>
      </c>
      <c r="W775" s="10">
        <v>5</v>
      </c>
      <c r="X775" s="10">
        <v>5</v>
      </c>
      <c r="Y775" s="10">
        <v>5</v>
      </c>
      <c r="Z775" s="10">
        <v>5</v>
      </c>
      <c r="AA775" s="10">
        <v>5</v>
      </c>
      <c r="AB775" s="10">
        <v>5</v>
      </c>
      <c r="AC775" s="10">
        <v>5</v>
      </c>
      <c r="AD775" s="10">
        <v>5</v>
      </c>
    </row>
    <row r="776" spans="2:30" x14ac:dyDescent="0.3">
      <c r="B776" s="3" t="s">
        <v>114</v>
      </c>
      <c r="C776" s="14">
        <v>5</v>
      </c>
      <c r="D776" s="14">
        <v>4</v>
      </c>
      <c r="E776" s="14">
        <v>2</v>
      </c>
      <c r="F776" s="14">
        <v>5</v>
      </c>
      <c r="G776" s="14">
        <v>5</v>
      </c>
      <c r="H776" s="14">
        <v>5</v>
      </c>
      <c r="I776" s="14">
        <v>5</v>
      </c>
      <c r="J776" s="14">
        <v>5</v>
      </c>
      <c r="K776" s="14">
        <v>5</v>
      </c>
      <c r="L776" s="14">
        <v>5</v>
      </c>
      <c r="M776" s="14">
        <v>5</v>
      </c>
      <c r="N776" s="14">
        <v>4</v>
      </c>
      <c r="O776" s="14">
        <v>4</v>
      </c>
      <c r="P776" s="14">
        <v>4</v>
      </c>
      <c r="Q776" s="14">
        <v>4</v>
      </c>
      <c r="R776" s="14">
        <v>5</v>
      </c>
      <c r="S776" s="14">
        <v>4</v>
      </c>
      <c r="T776" s="14">
        <v>5</v>
      </c>
      <c r="U776" s="14">
        <v>4</v>
      </c>
      <c r="V776" s="14">
        <v>4</v>
      </c>
      <c r="W776" s="14">
        <v>5</v>
      </c>
      <c r="X776" s="14">
        <v>4</v>
      </c>
      <c r="Y776" s="14">
        <v>5</v>
      </c>
      <c r="Z776" s="14">
        <v>4</v>
      </c>
      <c r="AA776" s="14">
        <v>4</v>
      </c>
      <c r="AB776" s="14">
        <v>5</v>
      </c>
      <c r="AC776" s="14">
        <v>3</v>
      </c>
      <c r="AD776" s="14">
        <v>5</v>
      </c>
    </row>
    <row r="777" spans="2:30" x14ac:dyDescent="0.3">
      <c r="B777" s="3" t="s">
        <v>115</v>
      </c>
      <c r="C777" s="10">
        <v>5</v>
      </c>
      <c r="D777" s="10">
        <v>5</v>
      </c>
      <c r="E777" s="10">
        <v>4</v>
      </c>
      <c r="F777" s="10">
        <v>5</v>
      </c>
      <c r="G777" s="10">
        <v>5</v>
      </c>
      <c r="H777" s="10">
        <v>5</v>
      </c>
      <c r="I777" s="10">
        <v>5</v>
      </c>
      <c r="J777" s="10">
        <v>5</v>
      </c>
      <c r="K777" s="10">
        <v>5</v>
      </c>
      <c r="L777" s="10">
        <v>5</v>
      </c>
      <c r="M777" s="10">
        <v>5</v>
      </c>
      <c r="N777" s="10">
        <v>4</v>
      </c>
      <c r="O777" s="10">
        <v>5</v>
      </c>
      <c r="P777" s="10">
        <v>4</v>
      </c>
      <c r="Q777" s="10">
        <v>4</v>
      </c>
      <c r="R777" s="10">
        <v>4</v>
      </c>
      <c r="S777" s="10">
        <v>4</v>
      </c>
      <c r="T777" s="10">
        <v>5</v>
      </c>
      <c r="U777" s="10">
        <v>5</v>
      </c>
      <c r="V777" s="10">
        <v>5</v>
      </c>
      <c r="W777" s="10">
        <v>3</v>
      </c>
      <c r="X777" s="10">
        <v>5</v>
      </c>
      <c r="Y777" s="10">
        <v>5</v>
      </c>
      <c r="Z777" s="10">
        <v>5</v>
      </c>
      <c r="AA777" s="10">
        <v>5</v>
      </c>
      <c r="AB777" s="10">
        <v>4</v>
      </c>
      <c r="AC777" s="10">
        <v>4</v>
      </c>
      <c r="AD777" s="10">
        <v>5</v>
      </c>
    </row>
    <row r="778" spans="2:30" x14ac:dyDescent="0.3">
      <c r="B778" s="3" t="s">
        <v>116</v>
      </c>
      <c r="C778" s="14">
        <v>5</v>
      </c>
      <c r="D778" s="14">
        <v>4</v>
      </c>
      <c r="E778" s="14">
        <v>5</v>
      </c>
      <c r="F778" s="14">
        <v>5</v>
      </c>
      <c r="G778" s="14">
        <v>5</v>
      </c>
      <c r="H778" s="14">
        <v>5</v>
      </c>
      <c r="I778" s="14">
        <v>5</v>
      </c>
      <c r="J778" s="14">
        <v>5</v>
      </c>
      <c r="K778" s="14">
        <v>5</v>
      </c>
      <c r="L778" s="14">
        <v>5</v>
      </c>
      <c r="M778" s="14">
        <v>5</v>
      </c>
      <c r="N778" s="14">
        <v>5</v>
      </c>
      <c r="O778" s="14">
        <v>5</v>
      </c>
      <c r="P778" s="14">
        <v>5</v>
      </c>
      <c r="Q778" s="14">
        <v>5</v>
      </c>
      <c r="R778" s="14">
        <v>4</v>
      </c>
      <c r="S778" s="14">
        <v>4</v>
      </c>
      <c r="T778" s="14">
        <v>5</v>
      </c>
      <c r="U778" s="14">
        <v>5</v>
      </c>
      <c r="V778" s="14">
        <v>5</v>
      </c>
      <c r="W778" s="14">
        <v>5</v>
      </c>
      <c r="X778" s="14">
        <v>4</v>
      </c>
      <c r="Y778" s="14">
        <v>5</v>
      </c>
      <c r="Z778" s="14">
        <v>4</v>
      </c>
      <c r="AA778" s="14">
        <v>3</v>
      </c>
      <c r="AB778" s="14">
        <v>4</v>
      </c>
      <c r="AC778" s="14">
        <v>5</v>
      </c>
      <c r="AD778" s="14">
        <v>5</v>
      </c>
    </row>
    <row r="779" spans="2:30" x14ac:dyDescent="0.3">
      <c r="B779" s="3" t="s">
        <v>117</v>
      </c>
      <c r="C779" s="10">
        <v>5</v>
      </c>
      <c r="D779" s="10">
        <v>5</v>
      </c>
      <c r="E779" s="10">
        <v>5</v>
      </c>
      <c r="F779" s="10">
        <v>2</v>
      </c>
      <c r="G779" s="10">
        <v>4</v>
      </c>
      <c r="H779" s="10">
        <v>5</v>
      </c>
      <c r="I779" s="10">
        <v>4</v>
      </c>
      <c r="J779" s="10">
        <v>5</v>
      </c>
      <c r="K779" s="10">
        <v>5</v>
      </c>
      <c r="L779" s="10">
        <v>3</v>
      </c>
      <c r="M779" s="10">
        <v>5</v>
      </c>
      <c r="N779" s="10">
        <v>5</v>
      </c>
      <c r="O779" s="10">
        <v>5</v>
      </c>
      <c r="P779" s="10">
        <v>5</v>
      </c>
      <c r="Q779" s="10">
        <v>5</v>
      </c>
      <c r="R779" s="10">
        <v>5</v>
      </c>
      <c r="S779" s="10">
        <v>5</v>
      </c>
      <c r="T779" s="10">
        <v>5</v>
      </c>
      <c r="U779" s="10">
        <v>4</v>
      </c>
      <c r="V779" s="10">
        <v>4</v>
      </c>
      <c r="W779" s="10">
        <v>5</v>
      </c>
      <c r="X779" s="10">
        <v>3</v>
      </c>
      <c r="Y779" s="10">
        <v>5</v>
      </c>
      <c r="Z779" s="10">
        <v>3</v>
      </c>
      <c r="AA779" s="10">
        <v>5</v>
      </c>
      <c r="AB779" s="10">
        <v>5</v>
      </c>
      <c r="AC779" s="10">
        <v>5</v>
      </c>
      <c r="AD779" s="10">
        <v>3</v>
      </c>
    </row>
    <row r="780" spans="2:30" x14ac:dyDescent="0.3">
      <c r="B780" s="3" t="s">
        <v>118</v>
      </c>
      <c r="C780" s="14">
        <v>5</v>
      </c>
      <c r="D780" s="14">
        <v>5</v>
      </c>
      <c r="E780" s="14">
        <v>5</v>
      </c>
      <c r="F780" s="14">
        <v>5</v>
      </c>
      <c r="G780" s="14">
        <v>5</v>
      </c>
      <c r="H780" s="14">
        <v>5</v>
      </c>
      <c r="I780" s="14">
        <v>4</v>
      </c>
      <c r="J780" s="14">
        <v>5</v>
      </c>
      <c r="K780" s="14">
        <v>5</v>
      </c>
      <c r="L780" s="14">
        <v>5</v>
      </c>
      <c r="M780" s="14">
        <v>5</v>
      </c>
      <c r="N780" s="14">
        <v>5</v>
      </c>
      <c r="O780" s="14">
        <v>4</v>
      </c>
      <c r="P780" s="14">
        <v>4</v>
      </c>
      <c r="Q780" s="14">
        <v>4</v>
      </c>
      <c r="R780" s="14">
        <v>4</v>
      </c>
      <c r="S780" s="14">
        <v>4</v>
      </c>
      <c r="T780" s="14">
        <v>5</v>
      </c>
      <c r="U780" s="14">
        <v>4</v>
      </c>
      <c r="V780" s="14">
        <v>4</v>
      </c>
      <c r="W780" s="14">
        <v>4</v>
      </c>
      <c r="X780" s="14">
        <v>5</v>
      </c>
      <c r="Y780" s="14">
        <v>5</v>
      </c>
      <c r="Z780" s="14">
        <v>5</v>
      </c>
      <c r="AA780" s="14">
        <v>4</v>
      </c>
      <c r="AB780" s="14">
        <v>5</v>
      </c>
      <c r="AC780" s="14">
        <v>5</v>
      </c>
      <c r="AD780" s="14">
        <v>5</v>
      </c>
    </row>
    <row r="781" spans="2:30" x14ac:dyDescent="0.3">
      <c r="B781" s="3" t="s">
        <v>119</v>
      </c>
      <c r="C781" s="10">
        <v>5</v>
      </c>
      <c r="D781" s="10">
        <v>5</v>
      </c>
      <c r="E781" s="10">
        <v>5</v>
      </c>
      <c r="F781" s="10">
        <v>5</v>
      </c>
      <c r="G781" s="10">
        <v>5</v>
      </c>
      <c r="H781" s="10">
        <v>5</v>
      </c>
      <c r="I781" s="10">
        <v>4</v>
      </c>
      <c r="J781" s="10">
        <v>5</v>
      </c>
      <c r="K781" s="10">
        <v>4</v>
      </c>
      <c r="L781" s="10">
        <v>4</v>
      </c>
      <c r="M781" s="10">
        <v>5</v>
      </c>
      <c r="N781" s="10">
        <v>4</v>
      </c>
      <c r="O781" s="10">
        <v>4</v>
      </c>
      <c r="P781" s="10">
        <v>4</v>
      </c>
      <c r="Q781" s="10">
        <v>5</v>
      </c>
      <c r="R781" s="10">
        <v>4</v>
      </c>
      <c r="S781" s="10">
        <v>4</v>
      </c>
      <c r="T781" s="10">
        <v>4</v>
      </c>
      <c r="U781" s="10">
        <v>5</v>
      </c>
      <c r="V781" s="10">
        <v>5</v>
      </c>
      <c r="W781" s="10">
        <v>4</v>
      </c>
      <c r="X781" s="10">
        <v>2</v>
      </c>
      <c r="Y781" s="10">
        <v>5</v>
      </c>
      <c r="Z781" s="10">
        <v>5</v>
      </c>
      <c r="AA781" s="10">
        <v>5</v>
      </c>
      <c r="AB781" s="10">
        <v>4</v>
      </c>
      <c r="AC781" s="10">
        <v>5</v>
      </c>
      <c r="AD781" s="10">
        <v>5</v>
      </c>
    </row>
    <row r="782" spans="2:30" x14ac:dyDescent="0.3">
      <c r="B782" s="3" t="s">
        <v>120</v>
      </c>
      <c r="C782" s="14">
        <v>5</v>
      </c>
      <c r="D782" s="14">
        <v>5</v>
      </c>
      <c r="E782" s="14">
        <v>5</v>
      </c>
      <c r="F782" s="14">
        <v>5</v>
      </c>
      <c r="G782" s="14">
        <v>2</v>
      </c>
      <c r="H782" s="14">
        <v>5</v>
      </c>
      <c r="I782" s="14">
        <v>5</v>
      </c>
      <c r="J782" s="14">
        <v>5</v>
      </c>
      <c r="K782" s="14">
        <v>5</v>
      </c>
      <c r="L782" s="14">
        <v>5</v>
      </c>
      <c r="M782" s="14">
        <v>5</v>
      </c>
      <c r="N782" s="14">
        <v>5</v>
      </c>
      <c r="O782" s="14">
        <v>4</v>
      </c>
      <c r="P782" s="14">
        <v>5</v>
      </c>
      <c r="Q782" s="14">
        <v>5</v>
      </c>
      <c r="R782" s="14">
        <v>5</v>
      </c>
      <c r="S782" s="14">
        <v>5</v>
      </c>
      <c r="T782" s="14">
        <v>5</v>
      </c>
      <c r="U782" s="14">
        <v>3</v>
      </c>
      <c r="V782" s="14">
        <v>5</v>
      </c>
      <c r="W782" s="14">
        <v>5</v>
      </c>
      <c r="X782" s="14">
        <v>5</v>
      </c>
      <c r="Y782" s="14">
        <v>4</v>
      </c>
      <c r="Z782" s="14">
        <v>5</v>
      </c>
      <c r="AA782" s="14">
        <v>5</v>
      </c>
      <c r="AB782" s="14">
        <v>5</v>
      </c>
      <c r="AC782" s="14">
        <v>5</v>
      </c>
      <c r="AD782" s="14">
        <v>5</v>
      </c>
    </row>
    <row r="783" spans="2:30" x14ac:dyDescent="0.3">
      <c r="B783" s="3" t="s">
        <v>121</v>
      </c>
      <c r="C783" s="10">
        <v>5</v>
      </c>
      <c r="D783" s="10">
        <v>5</v>
      </c>
      <c r="E783" s="10">
        <v>5</v>
      </c>
      <c r="F783" s="10">
        <v>5</v>
      </c>
      <c r="G783" s="10">
        <v>5</v>
      </c>
      <c r="H783" s="10">
        <v>5</v>
      </c>
      <c r="I783" s="10">
        <v>5</v>
      </c>
      <c r="J783" s="10">
        <v>5</v>
      </c>
      <c r="K783" s="10">
        <v>3</v>
      </c>
      <c r="L783" s="10">
        <v>5</v>
      </c>
      <c r="M783" s="10">
        <v>5</v>
      </c>
      <c r="N783" s="10">
        <v>5</v>
      </c>
      <c r="O783" s="10">
        <v>5</v>
      </c>
      <c r="P783" s="10">
        <v>3</v>
      </c>
      <c r="Q783" s="10">
        <v>5</v>
      </c>
      <c r="R783" s="10">
        <v>5</v>
      </c>
      <c r="S783" s="10">
        <v>5</v>
      </c>
      <c r="T783" s="10">
        <v>5</v>
      </c>
      <c r="U783" s="10">
        <v>4</v>
      </c>
      <c r="V783" s="10">
        <v>5</v>
      </c>
      <c r="W783" s="10">
        <v>5</v>
      </c>
      <c r="X783" s="10">
        <v>5</v>
      </c>
      <c r="Y783" s="10">
        <v>5</v>
      </c>
      <c r="Z783" s="10">
        <v>5</v>
      </c>
      <c r="AA783" s="10">
        <v>5</v>
      </c>
      <c r="AB783" s="10">
        <v>5</v>
      </c>
      <c r="AC783" s="10">
        <v>5</v>
      </c>
      <c r="AD783" s="10">
        <v>3</v>
      </c>
    </row>
    <row r="784" spans="2:30" x14ac:dyDescent="0.3">
      <c r="B784" s="3" t="s">
        <v>122</v>
      </c>
      <c r="C784" s="14">
        <v>5</v>
      </c>
      <c r="D784" s="14">
        <v>2</v>
      </c>
      <c r="E784" s="14">
        <v>5</v>
      </c>
      <c r="F784" s="14">
        <v>5</v>
      </c>
      <c r="G784" s="14">
        <v>5</v>
      </c>
      <c r="H784" s="14">
        <v>5</v>
      </c>
      <c r="I784" s="14">
        <v>5</v>
      </c>
      <c r="J784" s="14">
        <v>2</v>
      </c>
      <c r="K784" s="14">
        <v>5</v>
      </c>
      <c r="L784" s="14">
        <v>5</v>
      </c>
      <c r="M784" s="14">
        <v>5</v>
      </c>
      <c r="N784" s="14">
        <v>4</v>
      </c>
      <c r="O784" s="14">
        <v>5</v>
      </c>
      <c r="P784" s="14">
        <v>5</v>
      </c>
      <c r="Q784" s="14">
        <v>5</v>
      </c>
      <c r="R784" s="14">
        <v>5</v>
      </c>
      <c r="S784" s="14">
        <v>5</v>
      </c>
      <c r="T784" s="14">
        <v>5</v>
      </c>
      <c r="U784" s="14">
        <v>5</v>
      </c>
      <c r="V784" s="14">
        <v>5</v>
      </c>
      <c r="W784" s="14">
        <v>5</v>
      </c>
      <c r="X784" s="14">
        <v>5</v>
      </c>
      <c r="Y784" s="14">
        <v>5</v>
      </c>
      <c r="Z784" s="14">
        <v>5</v>
      </c>
      <c r="AA784" s="14">
        <v>5</v>
      </c>
      <c r="AB784" s="14">
        <v>5</v>
      </c>
      <c r="AC784" s="14">
        <v>5</v>
      </c>
      <c r="AD784" s="14">
        <v>5</v>
      </c>
    </row>
    <row r="785" spans="2:30" x14ac:dyDescent="0.3">
      <c r="B785" s="3" t="s">
        <v>123</v>
      </c>
      <c r="C785" s="10">
        <v>5</v>
      </c>
      <c r="D785" s="10">
        <v>5</v>
      </c>
      <c r="E785" s="10">
        <v>5</v>
      </c>
      <c r="F785" s="10">
        <v>5</v>
      </c>
      <c r="G785" s="10">
        <v>5</v>
      </c>
      <c r="H785" s="10">
        <v>5</v>
      </c>
      <c r="I785" s="10">
        <v>3</v>
      </c>
      <c r="J785" s="10">
        <v>3</v>
      </c>
      <c r="K785" s="10">
        <v>5</v>
      </c>
      <c r="L785" s="10">
        <v>5</v>
      </c>
      <c r="M785" s="10">
        <v>5</v>
      </c>
      <c r="N785" s="10">
        <v>5</v>
      </c>
      <c r="O785" s="10">
        <v>5</v>
      </c>
      <c r="P785" s="10">
        <v>5</v>
      </c>
      <c r="Q785" s="10">
        <v>5</v>
      </c>
      <c r="R785" s="10">
        <v>5</v>
      </c>
      <c r="S785" s="10">
        <v>5</v>
      </c>
      <c r="T785" s="10">
        <v>5</v>
      </c>
      <c r="U785" s="10">
        <v>5</v>
      </c>
      <c r="V785" s="10">
        <v>5</v>
      </c>
      <c r="W785" s="10">
        <v>5</v>
      </c>
      <c r="X785" s="10">
        <v>5</v>
      </c>
      <c r="Y785" s="10">
        <v>5</v>
      </c>
      <c r="Z785" s="10">
        <v>5</v>
      </c>
      <c r="AA785" s="10">
        <v>5</v>
      </c>
      <c r="AB785" s="10">
        <v>5</v>
      </c>
      <c r="AC785" s="10">
        <v>5</v>
      </c>
      <c r="AD785" s="10">
        <v>3</v>
      </c>
    </row>
    <row r="786" spans="2:30" x14ac:dyDescent="0.3">
      <c r="B786" s="3" t="s">
        <v>124</v>
      </c>
      <c r="C786" s="14">
        <v>5</v>
      </c>
      <c r="D786" s="14">
        <v>5</v>
      </c>
      <c r="E786" s="14">
        <v>5</v>
      </c>
      <c r="F786" s="14">
        <v>5</v>
      </c>
      <c r="G786" s="14">
        <v>5</v>
      </c>
      <c r="H786" s="14">
        <v>5</v>
      </c>
      <c r="I786" s="14">
        <v>5</v>
      </c>
      <c r="J786" s="14">
        <v>5</v>
      </c>
      <c r="K786" s="14">
        <v>5</v>
      </c>
      <c r="L786" s="14">
        <v>5</v>
      </c>
      <c r="M786" s="14">
        <v>3</v>
      </c>
      <c r="N786" s="14">
        <v>5</v>
      </c>
      <c r="O786" s="14">
        <v>5</v>
      </c>
      <c r="P786" s="14">
        <v>3</v>
      </c>
      <c r="Q786" s="14">
        <v>5</v>
      </c>
      <c r="R786" s="14">
        <v>5</v>
      </c>
      <c r="S786" s="14">
        <v>5</v>
      </c>
      <c r="T786" s="14">
        <v>5</v>
      </c>
      <c r="U786" s="14">
        <v>5</v>
      </c>
      <c r="V786" s="14">
        <v>5</v>
      </c>
      <c r="W786" s="14">
        <v>5</v>
      </c>
      <c r="X786" s="14">
        <v>5</v>
      </c>
      <c r="Y786" s="14">
        <v>5</v>
      </c>
      <c r="Z786" s="14">
        <v>5</v>
      </c>
      <c r="AA786" s="14">
        <v>5</v>
      </c>
      <c r="AB786" s="14">
        <v>5</v>
      </c>
      <c r="AC786" s="14">
        <v>5</v>
      </c>
      <c r="AD786" s="14">
        <v>5</v>
      </c>
    </row>
    <row r="787" spans="2:30" ht="10.050000000000001" customHeight="1" x14ac:dyDescent="0.3"/>
    <row r="789" spans="2:30" x14ac:dyDescent="0.3">
      <c r="B789" s="1" t="s">
        <v>215</v>
      </c>
    </row>
    <row r="790" spans="2:30" ht="4.95" customHeight="1" x14ac:dyDescent="0.3"/>
    <row r="791" spans="2:30" x14ac:dyDescent="0.3">
      <c r="B791" s="4" t="s">
        <v>4</v>
      </c>
      <c r="C791" s="3" t="s">
        <v>128</v>
      </c>
      <c r="D791" s="3" t="s">
        <v>129</v>
      </c>
      <c r="E791" s="3" t="s">
        <v>130</v>
      </c>
      <c r="F791" s="3" t="s">
        <v>131</v>
      </c>
      <c r="G791" s="3" t="s">
        <v>132</v>
      </c>
      <c r="H791" s="3" t="s">
        <v>133</v>
      </c>
      <c r="I791" s="3" t="s">
        <v>134</v>
      </c>
      <c r="J791" s="3" t="s">
        <v>135</v>
      </c>
    </row>
    <row r="792" spans="2:30" x14ac:dyDescent="0.3">
      <c r="B792" s="3" t="s">
        <v>14</v>
      </c>
      <c r="C792" s="10">
        <v>4.0750000000000002</v>
      </c>
      <c r="D792" s="10">
        <v>4</v>
      </c>
      <c r="E792" s="10">
        <v>1</v>
      </c>
      <c r="F792" s="10">
        <v>5</v>
      </c>
      <c r="G792" s="10">
        <v>0.81815340859767816</v>
      </c>
      <c r="H792" s="10">
        <v>1.662575825417441</v>
      </c>
      <c r="I792" s="10">
        <v>-0.97897420627425691</v>
      </c>
      <c r="J792" s="10">
        <v>80</v>
      </c>
    </row>
    <row r="793" spans="2:30" x14ac:dyDescent="0.3">
      <c r="B793" s="3" t="s">
        <v>15</v>
      </c>
      <c r="C793" s="14">
        <v>4.0250000000000004</v>
      </c>
      <c r="D793" s="14">
        <v>4</v>
      </c>
      <c r="E793" s="14">
        <v>1</v>
      </c>
      <c r="F793" s="14">
        <v>5</v>
      </c>
      <c r="G793" s="14">
        <v>0.97435876349525374</v>
      </c>
      <c r="H793" s="14">
        <v>1.1364471732485266</v>
      </c>
      <c r="I793" s="14">
        <v>-1.1251904298367912</v>
      </c>
      <c r="J793" s="14">
        <v>80</v>
      </c>
    </row>
    <row r="794" spans="2:30" x14ac:dyDescent="0.3">
      <c r="B794" s="3" t="s">
        <v>16</v>
      </c>
      <c r="C794" s="10">
        <v>4.0250000000000004</v>
      </c>
      <c r="D794" s="10">
        <v>4</v>
      </c>
      <c r="E794" s="10">
        <v>1</v>
      </c>
      <c r="F794" s="10">
        <v>5</v>
      </c>
      <c r="G794" s="10">
        <v>0.83628643418388648</v>
      </c>
      <c r="H794" s="10">
        <v>1.4626456279885924</v>
      </c>
      <c r="I794" s="10">
        <v>-0.96273441779212954</v>
      </c>
      <c r="J794" s="10">
        <v>80</v>
      </c>
    </row>
    <row r="795" spans="2:30" x14ac:dyDescent="0.3">
      <c r="B795" s="3" t="s">
        <v>17</v>
      </c>
      <c r="C795" s="14">
        <v>4.05</v>
      </c>
      <c r="D795" s="14">
        <v>4</v>
      </c>
      <c r="E795" s="14">
        <v>1</v>
      </c>
      <c r="F795" s="14">
        <v>5</v>
      </c>
      <c r="G795" s="14">
        <v>0.90691785736085273</v>
      </c>
      <c r="H795" s="14">
        <v>0.9968360553628659</v>
      </c>
      <c r="I795" s="14">
        <v>-1.0227085369650633</v>
      </c>
      <c r="J795" s="14">
        <v>80</v>
      </c>
    </row>
    <row r="796" spans="2:30" x14ac:dyDescent="0.3">
      <c r="B796" s="3" t="s">
        <v>18</v>
      </c>
      <c r="C796" s="10">
        <v>3.9874999999999998</v>
      </c>
      <c r="D796" s="10">
        <v>4</v>
      </c>
      <c r="E796" s="10">
        <v>2</v>
      </c>
      <c r="F796" s="10">
        <v>5</v>
      </c>
      <c r="G796" s="10">
        <v>0.81384504053290152</v>
      </c>
      <c r="H796" s="10">
        <v>0.26749941472648731</v>
      </c>
      <c r="I796" s="10">
        <v>-0.6857070535944696</v>
      </c>
      <c r="J796" s="10">
        <v>80</v>
      </c>
    </row>
    <row r="797" spans="2:30" x14ac:dyDescent="0.3">
      <c r="B797" s="3" t="s">
        <v>19</v>
      </c>
      <c r="C797" s="14">
        <v>4</v>
      </c>
      <c r="D797" s="14">
        <v>4</v>
      </c>
      <c r="E797" s="14">
        <v>1</v>
      </c>
      <c r="F797" s="14">
        <v>5</v>
      </c>
      <c r="G797" s="14">
        <v>1.0124228365658292</v>
      </c>
      <c r="H797" s="14">
        <v>0.81223921824754886</v>
      </c>
      <c r="I797" s="14">
        <v>-1.1049195574717736</v>
      </c>
      <c r="J797" s="14">
        <v>80</v>
      </c>
    </row>
    <row r="798" spans="2:30" x14ac:dyDescent="0.3">
      <c r="B798" s="3" t="s">
        <v>20</v>
      </c>
      <c r="C798" s="10">
        <v>4.0999999999999996</v>
      </c>
      <c r="D798" s="10">
        <v>4</v>
      </c>
      <c r="E798" s="10">
        <v>1</v>
      </c>
      <c r="F798" s="10">
        <v>5</v>
      </c>
      <c r="G798" s="10">
        <v>0.95655632348544961</v>
      </c>
      <c r="H798" s="10">
        <v>1.1332842110858734</v>
      </c>
      <c r="I798" s="10">
        <v>-1.0777268887904512</v>
      </c>
      <c r="J798" s="10">
        <v>80</v>
      </c>
    </row>
    <row r="799" spans="2:30" x14ac:dyDescent="0.3">
      <c r="B799" s="3" t="s">
        <v>21</v>
      </c>
      <c r="C799" s="14">
        <v>3.9874999999999998</v>
      </c>
      <c r="D799" s="14">
        <v>4</v>
      </c>
      <c r="E799" s="14">
        <v>1</v>
      </c>
      <c r="F799" s="14">
        <v>5</v>
      </c>
      <c r="G799" s="14">
        <v>1.0061529456300369</v>
      </c>
      <c r="H799" s="14">
        <v>-8.0082667605818614E-2</v>
      </c>
      <c r="I799" s="14">
        <v>-0.80003593093677039</v>
      </c>
      <c r="J799" s="14">
        <v>80</v>
      </c>
    </row>
    <row r="800" spans="2:30" x14ac:dyDescent="0.3">
      <c r="B800" s="3" t="s">
        <v>22</v>
      </c>
      <c r="C800" s="10">
        <v>4.1500000000000004</v>
      </c>
      <c r="D800" s="10">
        <v>4</v>
      </c>
      <c r="E800" s="10">
        <v>1</v>
      </c>
      <c r="F800" s="10">
        <v>5</v>
      </c>
      <c r="G800" s="10">
        <v>0.86746757864487367</v>
      </c>
      <c r="H800" s="10">
        <v>1.1313377299404004</v>
      </c>
      <c r="I800" s="10">
        <v>-1.002395730313981</v>
      </c>
      <c r="J800" s="10">
        <v>80</v>
      </c>
    </row>
    <row r="801" spans="2:10" x14ac:dyDescent="0.3">
      <c r="B801" s="3" t="s">
        <v>23</v>
      </c>
      <c r="C801" s="14">
        <v>4.0374999999999996</v>
      </c>
      <c r="D801" s="14">
        <v>4</v>
      </c>
      <c r="E801" s="14">
        <v>1</v>
      </c>
      <c r="F801" s="14">
        <v>5</v>
      </c>
      <c r="G801" s="14">
        <v>0.87240687182071186</v>
      </c>
      <c r="H801" s="14">
        <v>0.61785465815980301</v>
      </c>
      <c r="I801" s="14">
        <v>-0.76469687183583079</v>
      </c>
      <c r="J801" s="14">
        <v>80</v>
      </c>
    </row>
    <row r="802" spans="2:10" x14ac:dyDescent="0.3">
      <c r="B802" s="3" t="s">
        <v>24</v>
      </c>
      <c r="C802" s="10">
        <v>3.9874999999999998</v>
      </c>
      <c r="D802" s="10">
        <v>4</v>
      </c>
      <c r="E802" s="10">
        <v>1</v>
      </c>
      <c r="F802" s="10">
        <v>5</v>
      </c>
      <c r="G802" s="10">
        <v>1.0427577618987067</v>
      </c>
      <c r="H802" s="10">
        <v>-0.28518955617860708</v>
      </c>
      <c r="I802" s="10">
        <v>-0.78359557747164554</v>
      </c>
      <c r="J802" s="10">
        <v>80</v>
      </c>
    </row>
    <row r="803" spans="2:10" x14ac:dyDescent="0.3">
      <c r="B803" s="3" t="s">
        <v>25</v>
      </c>
      <c r="C803" s="14">
        <v>4.125</v>
      </c>
      <c r="D803" s="14">
        <v>4</v>
      </c>
      <c r="E803" s="14">
        <v>1</v>
      </c>
      <c r="F803" s="14">
        <v>5</v>
      </c>
      <c r="G803" s="14">
        <v>0.91344129532225549</v>
      </c>
      <c r="H803" s="14">
        <v>0.9633532734151351</v>
      </c>
      <c r="I803" s="14">
        <v>-1.056241428976596</v>
      </c>
      <c r="J803" s="14">
        <v>80</v>
      </c>
    </row>
    <row r="804" spans="2:10" x14ac:dyDescent="0.3">
      <c r="B804" s="3" t="s">
        <v>26</v>
      </c>
      <c r="C804" s="10">
        <v>4.0374999999999996</v>
      </c>
      <c r="D804" s="10">
        <v>4</v>
      </c>
      <c r="E804" s="10">
        <v>1</v>
      </c>
      <c r="F804" s="10">
        <v>5</v>
      </c>
      <c r="G804" s="10">
        <v>0.85795906079486128</v>
      </c>
      <c r="H804" s="10">
        <v>1.4604573735105348</v>
      </c>
      <c r="I804" s="10">
        <v>-1.0415221082996238</v>
      </c>
      <c r="J804" s="10">
        <v>80</v>
      </c>
    </row>
    <row r="805" spans="2:10" x14ac:dyDescent="0.3">
      <c r="B805" s="3" t="s">
        <v>27</v>
      </c>
      <c r="C805" s="14">
        <v>3.9750000000000001</v>
      </c>
      <c r="D805" s="14">
        <v>4</v>
      </c>
      <c r="E805" s="14">
        <v>1</v>
      </c>
      <c r="F805" s="14">
        <v>5</v>
      </c>
      <c r="G805" s="14">
        <v>0.86566448465903956</v>
      </c>
      <c r="H805" s="14">
        <v>2.1481231134813554</v>
      </c>
      <c r="I805" s="14">
        <v>-1.1293066237919835</v>
      </c>
      <c r="J805" s="14">
        <v>80</v>
      </c>
    </row>
    <row r="806" spans="2:10" x14ac:dyDescent="0.3">
      <c r="B806" s="3" t="s">
        <v>28</v>
      </c>
      <c r="C806" s="10">
        <v>4.0625</v>
      </c>
      <c r="D806" s="10">
        <v>4</v>
      </c>
      <c r="E806" s="10">
        <v>1</v>
      </c>
      <c r="F806" s="10">
        <v>5</v>
      </c>
      <c r="G806" s="10">
        <v>0.93999667552603605</v>
      </c>
      <c r="H806" s="10">
        <v>0.58270408467764589</v>
      </c>
      <c r="I806" s="10">
        <v>-0.95520774694737054</v>
      </c>
      <c r="J806" s="10">
        <v>80</v>
      </c>
    </row>
    <row r="807" spans="2:10" x14ac:dyDescent="0.3">
      <c r="B807" s="3" t="s">
        <v>29</v>
      </c>
      <c r="C807" s="14">
        <v>4</v>
      </c>
      <c r="D807" s="14">
        <v>4</v>
      </c>
      <c r="E807" s="14">
        <v>1</v>
      </c>
      <c r="F807" s="14">
        <v>5</v>
      </c>
      <c r="G807" s="14">
        <v>0.92195444572928875</v>
      </c>
      <c r="H807" s="14">
        <v>1.8964271023094557</v>
      </c>
      <c r="I807" s="14">
        <v>-1.2680610520282833</v>
      </c>
      <c r="J807" s="14">
        <v>80</v>
      </c>
    </row>
    <row r="808" spans="2:10" x14ac:dyDescent="0.3">
      <c r="B808" s="3" t="s">
        <v>30</v>
      </c>
      <c r="C808" s="10">
        <v>3.9874999999999998</v>
      </c>
      <c r="D808" s="10">
        <v>4</v>
      </c>
      <c r="E808" s="10">
        <v>1</v>
      </c>
      <c r="F808" s="10">
        <v>5</v>
      </c>
      <c r="G808" s="10">
        <v>0.78252396129447688</v>
      </c>
      <c r="H808" s="10">
        <v>1.9686237045740884</v>
      </c>
      <c r="I808" s="10">
        <v>-0.93489883819997777</v>
      </c>
      <c r="J808" s="10">
        <v>80</v>
      </c>
    </row>
    <row r="809" spans="2:10" x14ac:dyDescent="0.3">
      <c r="B809" s="3" t="s">
        <v>31</v>
      </c>
      <c r="C809" s="14">
        <v>4.1624999999999996</v>
      </c>
      <c r="D809" s="14">
        <v>4</v>
      </c>
      <c r="E809" s="14">
        <v>2</v>
      </c>
      <c r="F809" s="14">
        <v>5</v>
      </c>
      <c r="G809" s="14">
        <v>0.78172485568772854</v>
      </c>
      <c r="H809" s="14">
        <v>-0.183616699737565</v>
      </c>
      <c r="I809" s="14">
        <v>-0.61808684086550414</v>
      </c>
      <c r="J809" s="14">
        <v>80</v>
      </c>
    </row>
    <row r="810" spans="2:10" x14ac:dyDescent="0.3">
      <c r="B810" s="3" t="s">
        <v>32</v>
      </c>
      <c r="C810" s="10">
        <v>4.1624999999999996</v>
      </c>
      <c r="D810" s="10">
        <v>4</v>
      </c>
      <c r="E810" s="10">
        <v>1</v>
      </c>
      <c r="F810" s="10">
        <v>5</v>
      </c>
      <c r="G810" s="10">
        <v>0.81307671839747064</v>
      </c>
      <c r="H810" s="10">
        <v>2.2000003842680491</v>
      </c>
      <c r="I810" s="10">
        <v>-1.1643678993736721</v>
      </c>
      <c r="J810" s="10">
        <v>80</v>
      </c>
    </row>
    <row r="811" spans="2:10" x14ac:dyDescent="0.3">
      <c r="B811" s="3" t="s">
        <v>33</v>
      </c>
      <c r="C811" s="14">
        <v>4.1624999999999996</v>
      </c>
      <c r="D811" s="14">
        <v>4</v>
      </c>
      <c r="E811" s="14">
        <v>2</v>
      </c>
      <c r="F811" s="14">
        <v>5</v>
      </c>
      <c r="G811" s="14">
        <v>0.73218423228037344</v>
      </c>
      <c r="H811" s="14">
        <v>0.37258531622459401</v>
      </c>
      <c r="I811" s="14">
        <v>-0.65729142520326866</v>
      </c>
      <c r="J811" s="14">
        <v>80</v>
      </c>
    </row>
    <row r="812" spans="2:10" x14ac:dyDescent="0.3">
      <c r="B812" s="3" t="s">
        <v>34</v>
      </c>
      <c r="C812" s="10">
        <v>4.0625</v>
      </c>
      <c r="D812" s="10">
        <v>4</v>
      </c>
      <c r="E812" s="10">
        <v>1</v>
      </c>
      <c r="F812" s="10">
        <v>5</v>
      </c>
      <c r="G812" s="10">
        <v>1.0042876828877272</v>
      </c>
      <c r="H812" s="10">
        <v>0.87755671594930407</v>
      </c>
      <c r="I812" s="10">
        <v>-1.1087002846367742</v>
      </c>
      <c r="J812" s="10">
        <v>80</v>
      </c>
    </row>
    <row r="813" spans="2:10" x14ac:dyDescent="0.3">
      <c r="B813" s="3" t="s">
        <v>35</v>
      </c>
      <c r="C813" s="14">
        <v>4</v>
      </c>
      <c r="D813" s="14">
        <v>4</v>
      </c>
      <c r="E813" s="14">
        <v>1</v>
      </c>
      <c r="F813" s="14">
        <v>5</v>
      </c>
      <c r="G813" s="14">
        <v>1</v>
      </c>
      <c r="H813" s="14">
        <v>2.5649350649350922E-2</v>
      </c>
      <c r="I813" s="14">
        <v>-0.84084875406872961</v>
      </c>
      <c r="J813" s="14">
        <v>80</v>
      </c>
    </row>
    <row r="814" spans="2:10" x14ac:dyDescent="0.3">
      <c r="B814" s="3" t="s">
        <v>36</v>
      </c>
      <c r="C814" s="10">
        <v>4.0374999999999996</v>
      </c>
      <c r="D814" s="10">
        <v>4</v>
      </c>
      <c r="E814" s="10">
        <v>1</v>
      </c>
      <c r="F814" s="10">
        <v>5</v>
      </c>
      <c r="G814" s="10">
        <v>0.92795137264837346</v>
      </c>
      <c r="H814" s="10">
        <v>0.64067497748064017</v>
      </c>
      <c r="I814" s="10">
        <v>-0.93677694720212379</v>
      </c>
      <c r="J814" s="10">
        <v>80</v>
      </c>
    </row>
    <row r="815" spans="2:10" x14ac:dyDescent="0.3">
      <c r="B815" s="3" t="s">
        <v>37</v>
      </c>
      <c r="C815" s="14">
        <v>4.1624999999999996</v>
      </c>
      <c r="D815" s="14">
        <v>4</v>
      </c>
      <c r="E815" s="14">
        <v>1</v>
      </c>
      <c r="F815" s="14">
        <v>5</v>
      </c>
      <c r="G815" s="14">
        <v>0.88661928131526668</v>
      </c>
      <c r="H815" s="14">
        <v>0.89304188535821671</v>
      </c>
      <c r="I815" s="14">
        <v>-0.98710586889415763</v>
      </c>
      <c r="J815" s="14">
        <v>80</v>
      </c>
    </row>
    <row r="816" spans="2:10" x14ac:dyDescent="0.3">
      <c r="B816" s="3" t="s">
        <v>38</v>
      </c>
      <c r="C816" s="10">
        <v>3.9</v>
      </c>
      <c r="D816" s="10">
        <v>4</v>
      </c>
      <c r="E816" s="10">
        <v>1</v>
      </c>
      <c r="F816" s="10">
        <v>5</v>
      </c>
      <c r="G816" s="10">
        <v>1.0559356040971437</v>
      </c>
      <c r="H816" s="10">
        <v>-7.3173674241467257E-2</v>
      </c>
      <c r="I816" s="10">
        <v>-0.77001216745972167</v>
      </c>
      <c r="J816" s="10">
        <v>80</v>
      </c>
    </row>
    <row r="817" spans="2:30" x14ac:dyDescent="0.3">
      <c r="B817" s="3" t="s">
        <v>39</v>
      </c>
      <c r="C817" s="14">
        <v>4.0374999999999996</v>
      </c>
      <c r="D817" s="14">
        <v>4</v>
      </c>
      <c r="E817" s="14">
        <v>1</v>
      </c>
      <c r="F817" s="14">
        <v>5</v>
      </c>
      <c r="G817" s="14">
        <v>0.87240687182071186</v>
      </c>
      <c r="H817" s="14">
        <v>0.91444034923095741</v>
      </c>
      <c r="I817" s="14">
        <v>-0.87982142735673963</v>
      </c>
      <c r="J817" s="14">
        <v>80</v>
      </c>
    </row>
    <row r="818" spans="2:30" x14ac:dyDescent="0.3">
      <c r="B818" s="3" t="s">
        <v>40</v>
      </c>
      <c r="C818" s="10">
        <v>4.0625</v>
      </c>
      <c r="D818" s="10">
        <v>4</v>
      </c>
      <c r="E818" s="10">
        <v>2</v>
      </c>
      <c r="F818" s="10">
        <v>5</v>
      </c>
      <c r="G818" s="10">
        <v>0.85650087565629496</v>
      </c>
      <c r="H818" s="10">
        <v>1.6330554684524046E-2</v>
      </c>
      <c r="I818" s="10">
        <v>-0.73042506538686802</v>
      </c>
      <c r="J818" s="10">
        <v>80</v>
      </c>
    </row>
    <row r="819" spans="2:30" x14ac:dyDescent="0.3">
      <c r="B819" s="3" t="s">
        <v>41</v>
      </c>
      <c r="C819" s="14">
        <v>4.05</v>
      </c>
      <c r="D819" s="14">
        <v>4</v>
      </c>
      <c r="E819" s="14">
        <v>1</v>
      </c>
      <c r="F819" s="14">
        <v>5</v>
      </c>
      <c r="G819" s="14">
        <v>0.93407708461347028</v>
      </c>
      <c r="H819" s="14">
        <v>1.2606340138133816</v>
      </c>
      <c r="I819" s="14">
        <v>-1.0392422794008211</v>
      </c>
      <c r="J819" s="14">
        <v>80</v>
      </c>
    </row>
    <row r="820" spans="2:30" ht="10.050000000000001" customHeight="1" x14ac:dyDescent="0.3"/>
    <row r="822" spans="2:30" ht="15" x14ac:dyDescent="0.3">
      <c r="B822" s="20" t="s">
        <v>216</v>
      </c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</row>
    <row r="823" spans="2:30" ht="4.95" customHeight="1" x14ac:dyDescent="0.3"/>
    <row r="824" spans="2:30" x14ac:dyDescent="0.3">
      <c r="B824" s="4" t="s">
        <v>44</v>
      </c>
      <c r="C824" s="3" t="s">
        <v>14</v>
      </c>
      <c r="D824" s="3" t="s">
        <v>15</v>
      </c>
      <c r="E824" s="3" t="s">
        <v>16</v>
      </c>
      <c r="F824" s="3" t="s">
        <v>17</v>
      </c>
      <c r="G824" s="3" t="s">
        <v>18</v>
      </c>
      <c r="H824" s="3" t="s">
        <v>19</v>
      </c>
      <c r="I824" s="3" t="s">
        <v>20</v>
      </c>
      <c r="J824" s="3" t="s">
        <v>21</v>
      </c>
      <c r="K824" s="3" t="s">
        <v>22</v>
      </c>
      <c r="L824" s="3" t="s">
        <v>23</v>
      </c>
      <c r="M824" s="3" t="s">
        <v>24</v>
      </c>
      <c r="N824" s="3" t="s">
        <v>25</v>
      </c>
      <c r="O824" s="3" t="s">
        <v>26</v>
      </c>
      <c r="P824" s="3" t="s">
        <v>27</v>
      </c>
      <c r="Q824" s="3" t="s">
        <v>28</v>
      </c>
      <c r="R824" s="3" t="s">
        <v>29</v>
      </c>
      <c r="S824" s="3" t="s">
        <v>30</v>
      </c>
      <c r="T824" s="3" t="s">
        <v>31</v>
      </c>
      <c r="U824" s="3" t="s">
        <v>32</v>
      </c>
      <c r="V824" s="3" t="s">
        <v>33</v>
      </c>
      <c r="W824" s="3" t="s">
        <v>34</v>
      </c>
      <c r="X824" s="3" t="s">
        <v>35</v>
      </c>
      <c r="Y824" s="3" t="s">
        <v>36</v>
      </c>
      <c r="Z824" s="3" t="s">
        <v>37</v>
      </c>
      <c r="AA824" s="3" t="s">
        <v>38</v>
      </c>
      <c r="AB824" s="3" t="s">
        <v>39</v>
      </c>
      <c r="AC824" s="3" t="s">
        <v>40</v>
      </c>
      <c r="AD824" s="3" t="s">
        <v>41</v>
      </c>
    </row>
    <row r="825" spans="2:30" x14ac:dyDescent="0.3">
      <c r="B825" s="3" t="s">
        <v>45</v>
      </c>
      <c r="C825" s="10">
        <v>-3.7584638378156701</v>
      </c>
      <c r="D825" s="10">
        <v>-2.0782899234526804</v>
      </c>
      <c r="E825" s="10">
        <v>-2.4214191660016016</v>
      </c>
      <c r="F825" s="10">
        <v>-1.1577674774819395</v>
      </c>
      <c r="G825" s="10">
        <v>-2.4421110911956827</v>
      </c>
      <c r="H825" s="10">
        <v>-1.9754591932991794</v>
      </c>
      <c r="I825" s="10">
        <v>-0.10454167469786295</v>
      </c>
      <c r="J825" s="10">
        <v>-0.98146112307174427</v>
      </c>
      <c r="K825" s="10">
        <v>-1.3256979607197417</v>
      </c>
      <c r="L825" s="10">
        <v>-2.335492836900448</v>
      </c>
      <c r="M825" s="10">
        <v>-1.9060035538657205</v>
      </c>
      <c r="N825" s="10">
        <v>-2.3263673438918868</v>
      </c>
      <c r="O825" s="10">
        <v>-3.5403787182874331</v>
      </c>
      <c r="P825" s="10">
        <v>-3.436666344434554</v>
      </c>
      <c r="Q825" s="10">
        <v>-2.1941566961880952</v>
      </c>
      <c r="R825" s="10">
        <v>-2.1693045781865616</v>
      </c>
      <c r="S825" s="10">
        <v>-1.2619421881554196</v>
      </c>
      <c r="T825" s="10">
        <v>-1.4870961202548452</v>
      </c>
      <c r="U825" s="10">
        <v>-2.6596506222219323</v>
      </c>
      <c r="V825" s="10">
        <v>-2.953491627735461</v>
      </c>
      <c r="W825" s="10">
        <v>-6.2233163927976891E-2</v>
      </c>
      <c r="X825" s="10">
        <v>-2</v>
      </c>
      <c r="Y825" s="10">
        <v>-3.2733396269795629</v>
      </c>
      <c r="Z825" s="10">
        <v>-1.3111602967572225</v>
      </c>
      <c r="AA825" s="10">
        <v>-1.7993521504794387</v>
      </c>
      <c r="AB825" s="10">
        <v>-1.1892386838204732</v>
      </c>
      <c r="AC825" s="10">
        <v>-2.4080535801199345</v>
      </c>
      <c r="AD825" s="10">
        <v>-2.1946796830459752</v>
      </c>
    </row>
    <row r="826" spans="2:30" x14ac:dyDescent="0.3">
      <c r="B826" s="3" t="s">
        <v>46</v>
      </c>
      <c r="C826" s="14">
        <v>-1.3139345124071042</v>
      </c>
      <c r="D826" s="14">
        <v>-2.0782899234526804</v>
      </c>
      <c r="E826" s="14">
        <v>-1.2256566148896997</v>
      </c>
      <c r="F826" s="14">
        <v>-2.2604031703218821</v>
      </c>
      <c r="G826" s="14">
        <v>-2.4421110911956827</v>
      </c>
      <c r="H826" s="14">
        <v>-2.9631887899487692</v>
      </c>
      <c r="I826" s="14">
        <v>-2.1953751686551293</v>
      </c>
      <c r="J826" s="14">
        <v>-2.9692304862550238</v>
      </c>
      <c r="K826" s="14">
        <v>-1.3256979607197417</v>
      </c>
      <c r="L826" s="14">
        <v>-1.1892386838204732</v>
      </c>
      <c r="M826" s="14">
        <v>-1.9060035538657205</v>
      </c>
      <c r="N826" s="14">
        <v>-1.2316062408839401</v>
      </c>
      <c r="O826" s="14">
        <v>-2.3748219386043274</v>
      </c>
      <c r="P826" s="14">
        <v>-1.1263024154029211</v>
      </c>
      <c r="Q826" s="14">
        <v>-2.1941566961880952</v>
      </c>
      <c r="R826" s="14">
        <v>-3.2539568672798427</v>
      </c>
      <c r="S826" s="14">
        <v>-2.5398583280596423</v>
      </c>
      <c r="T826" s="14">
        <v>-1.4870961202548452</v>
      </c>
      <c r="U826" s="14">
        <v>-3.8895468637118435</v>
      </c>
      <c r="V826" s="14">
        <v>-2.953491627735461</v>
      </c>
      <c r="W826" s="14">
        <v>-2.0536944096232377</v>
      </c>
      <c r="X826" s="14">
        <v>-1</v>
      </c>
      <c r="Y826" s="14">
        <v>-2.1956969514307358</v>
      </c>
      <c r="Z826" s="14">
        <v>-1.3111602967572225</v>
      </c>
      <c r="AA826" s="14">
        <v>9.4702744762075811E-2</v>
      </c>
      <c r="AB826" s="14">
        <v>-1.1892386838204732</v>
      </c>
      <c r="AC826" s="14">
        <v>-2.4080535801199345</v>
      </c>
      <c r="AD826" s="14">
        <v>-3.2652551381903532</v>
      </c>
    </row>
    <row r="827" spans="2:30" x14ac:dyDescent="0.3">
      <c r="B827" s="3" t="s">
        <v>47</v>
      </c>
      <c r="C827" s="10">
        <v>-1.3139345124071042</v>
      </c>
      <c r="D827" s="10">
        <v>-2.0782899234526804</v>
      </c>
      <c r="E827" s="10">
        <v>-3.6171817171135032</v>
      </c>
      <c r="F827" s="10">
        <v>-1.1577674774819395</v>
      </c>
      <c r="G827" s="10">
        <v>-1.2133759509714397</v>
      </c>
      <c r="H827" s="10">
        <v>-1.9754591932991794</v>
      </c>
      <c r="I827" s="10">
        <v>-1.1499584216764962</v>
      </c>
      <c r="J827" s="10">
        <v>-1.9753458046633841</v>
      </c>
      <c r="K827" s="10">
        <v>-3.631259631536683</v>
      </c>
      <c r="L827" s="10">
        <v>-1.1892386838204732</v>
      </c>
      <c r="M827" s="10">
        <v>-0.9470080550653579</v>
      </c>
      <c r="N827" s="10">
        <v>-1.2316062408839401</v>
      </c>
      <c r="O827" s="10">
        <v>-2.3748219386043274</v>
      </c>
      <c r="P827" s="10">
        <v>-1.1263024154029211</v>
      </c>
      <c r="Q827" s="10">
        <v>-3.25799024585505</v>
      </c>
      <c r="R827" s="10">
        <v>-2.1693045781865616</v>
      </c>
      <c r="S827" s="10">
        <v>-1.2619421881554196</v>
      </c>
      <c r="T827" s="10">
        <v>-2.7663185892912714</v>
      </c>
      <c r="U827" s="10">
        <v>-1.4297543807320212</v>
      </c>
      <c r="V827" s="10">
        <v>-1.5877151524820683</v>
      </c>
      <c r="W827" s="10">
        <v>-2.0536944096232377</v>
      </c>
      <c r="X827" s="10">
        <v>-3</v>
      </c>
      <c r="Y827" s="10">
        <v>-1.1180542758819081</v>
      </c>
      <c r="Z827" s="10">
        <v>-1.3111602967572225</v>
      </c>
      <c r="AA827" s="10">
        <v>9.4702744762075811E-2</v>
      </c>
      <c r="AB827" s="10">
        <v>-1.1892386838204732</v>
      </c>
      <c r="AC827" s="10">
        <v>-1.2405124503648148</v>
      </c>
      <c r="AD827" s="10">
        <v>-1.1241042279015969</v>
      </c>
    </row>
    <row r="828" spans="2:30" x14ac:dyDescent="0.3">
      <c r="B828" s="3" t="s">
        <v>48</v>
      </c>
      <c r="C828" s="14">
        <v>-1.3139345124071042</v>
      </c>
      <c r="D828" s="14">
        <v>-1.05197391187111</v>
      </c>
      <c r="E828" s="14">
        <v>-1.2256566148896997</v>
      </c>
      <c r="F828" s="14">
        <v>-1.1577674774819395</v>
      </c>
      <c r="G828" s="14">
        <v>-1.2133759509714397</v>
      </c>
      <c r="H828" s="14">
        <v>-1.9754591932991794</v>
      </c>
      <c r="I828" s="14">
        <v>-1.1499584216764962</v>
      </c>
      <c r="J828" s="14">
        <v>-1.9753458046633841</v>
      </c>
      <c r="K828" s="14">
        <v>-1.3256979607197417</v>
      </c>
      <c r="L828" s="14">
        <v>-2.335492836900448</v>
      </c>
      <c r="M828" s="14">
        <v>-1.9060035538657205</v>
      </c>
      <c r="N828" s="14">
        <v>-2.3263673438918868</v>
      </c>
      <c r="O828" s="14">
        <v>-4.3708379238116046E-2</v>
      </c>
      <c r="P828" s="14">
        <v>-3.436666344434554</v>
      </c>
      <c r="Q828" s="14">
        <v>-1.1303231465211399</v>
      </c>
      <c r="R828" s="14" t="s">
        <v>4</v>
      </c>
      <c r="S828" s="14">
        <v>-2.5398583280596423</v>
      </c>
      <c r="T828" s="14">
        <v>-2.7663185892912714</v>
      </c>
      <c r="U828" s="14">
        <v>-2.6596506222219323</v>
      </c>
      <c r="V828" s="14">
        <v>-1.5877151524820683</v>
      </c>
      <c r="W828" s="14">
        <v>-3.0494250324708676</v>
      </c>
      <c r="X828" s="14">
        <v>-2</v>
      </c>
      <c r="Y828" s="14">
        <v>-1.1180542758819081</v>
      </c>
      <c r="Z828" s="14">
        <v>-0.18328047158971891</v>
      </c>
      <c r="AA828" s="14">
        <v>-0.85232470285868145</v>
      </c>
      <c r="AB828" s="14">
        <v>-2.3354928369004475</v>
      </c>
      <c r="AC828" s="14">
        <v>-1.2405124503648148</v>
      </c>
      <c r="AD828" s="14">
        <v>-2.1946796830459752</v>
      </c>
    </row>
    <row r="829" spans="2:30" x14ac:dyDescent="0.3">
      <c r="B829" s="3" t="s">
        <v>49</v>
      </c>
      <c r="C829" s="10">
        <v>-1.3139345124071042</v>
      </c>
      <c r="D829" s="10">
        <v>-3.1046059350342508</v>
      </c>
      <c r="E829" s="10">
        <v>-1.2256566148896997</v>
      </c>
      <c r="F829" s="10">
        <v>-1.1577674774819395</v>
      </c>
      <c r="G829" s="10">
        <v>-2.4421110911956827</v>
      </c>
      <c r="H829" s="10">
        <v>-1.9754591932991794</v>
      </c>
      <c r="I829" s="10">
        <v>-2.1953751686551293</v>
      </c>
      <c r="J829" s="10">
        <v>-1.9753458046633841</v>
      </c>
      <c r="K829" s="10">
        <v>-0.17291712531127099</v>
      </c>
      <c r="L829" s="10">
        <v>-1.1892386838204732</v>
      </c>
      <c r="M829" s="10">
        <v>-0.9470080550653579</v>
      </c>
      <c r="N829" s="10">
        <v>-0.13684513787599334</v>
      </c>
      <c r="O829" s="10">
        <v>-1.2092651589212218</v>
      </c>
      <c r="P829" s="10">
        <v>-2.2814843799187376</v>
      </c>
      <c r="Q829" s="10">
        <v>-1.1303231465211399</v>
      </c>
      <c r="R829" s="10">
        <v>-2.1693045781865616</v>
      </c>
      <c r="S829" s="10">
        <v>1.5973951748803009E-2</v>
      </c>
      <c r="T829" s="10">
        <v>-0.20787365121841883</v>
      </c>
      <c r="U829" s="10">
        <v>-0.19985813924211013</v>
      </c>
      <c r="V829" s="10">
        <v>-0.2219386772286758</v>
      </c>
      <c r="W829" s="10">
        <v>-1.0579637867756071</v>
      </c>
      <c r="X829" s="10">
        <v>-2</v>
      </c>
      <c r="Y829" s="10">
        <v>-1.1180542758819081</v>
      </c>
      <c r="Z829" s="10">
        <v>-2.4390401219247262</v>
      </c>
      <c r="AA829" s="10">
        <v>-0.85232470285868145</v>
      </c>
      <c r="AB829" s="10">
        <v>-1.1892386838204732</v>
      </c>
      <c r="AC829" s="10">
        <v>-7.2971320609694981E-2</v>
      </c>
      <c r="AD829" s="10">
        <v>-5.3528772757218721E-2</v>
      </c>
    </row>
    <row r="830" spans="2:30" x14ac:dyDescent="0.3">
      <c r="B830" s="3" t="s">
        <v>50</v>
      </c>
      <c r="C830" s="14">
        <v>-1.3139345124071042</v>
      </c>
      <c r="D830" s="14">
        <v>-1.05197391187111</v>
      </c>
      <c r="E830" s="14">
        <v>-1.2256566148896997</v>
      </c>
      <c r="F830" s="14">
        <v>-1.1577674774819395</v>
      </c>
      <c r="G830" s="14">
        <v>-1.2133759509714397</v>
      </c>
      <c r="H830" s="14">
        <v>-0.9877295966495897</v>
      </c>
      <c r="I830" s="14">
        <v>-3.2407919156337623</v>
      </c>
      <c r="J830" s="14">
        <v>-1.9753458046633841</v>
      </c>
      <c r="K830" s="14">
        <v>-2.4784787961282122</v>
      </c>
      <c r="L830" s="14">
        <v>-4.2984530740498642E-2</v>
      </c>
      <c r="M830" s="14">
        <v>-1.9060035538657205</v>
      </c>
      <c r="N830" s="14">
        <v>-2.3263673438918868</v>
      </c>
      <c r="O830" s="14">
        <v>-1.2092651589212218</v>
      </c>
      <c r="P830" s="14">
        <v>2.8879549112895309E-2</v>
      </c>
      <c r="Q830" s="14">
        <v>-1.1303231465211399</v>
      </c>
      <c r="R830" s="14" t="s">
        <v>4</v>
      </c>
      <c r="S830" s="14">
        <v>1.5973951748803009E-2</v>
      </c>
      <c r="T830" s="14">
        <v>-1.4870961202548452</v>
      </c>
      <c r="U830" s="14">
        <v>-0.19985813924211013</v>
      </c>
      <c r="V830" s="14">
        <v>-1.5877151524820683</v>
      </c>
      <c r="W830" s="14">
        <v>-1.0579637867756071</v>
      </c>
      <c r="X830" s="14">
        <v>-1</v>
      </c>
      <c r="Y830" s="14">
        <v>-2.1956969514307358</v>
      </c>
      <c r="Z830" s="14">
        <v>-2.4390401219247262</v>
      </c>
      <c r="AA830" s="14">
        <v>-0.85232470285868145</v>
      </c>
      <c r="AB830" s="14">
        <v>-2.3354928369004475</v>
      </c>
      <c r="AC830" s="14">
        <v>-2.4080535801199345</v>
      </c>
      <c r="AD830" s="14">
        <v>-5.3528772757218721E-2</v>
      </c>
    </row>
    <row r="831" spans="2:30" x14ac:dyDescent="0.3">
      <c r="B831" s="3" t="s">
        <v>51</v>
      </c>
      <c r="C831" s="10">
        <v>-1.3139345124071042</v>
      </c>
      <c r="D831" s="10">
        <v>-1.05197391187111</v>
      </c>
      <c r="E831" s="10">
        <v>-1.2256566148896997</v>
      </c>
      <c r="F831" s="10">
        <v>-1.1577674774819395</v>
      </c>
      <c r="G831" s="10">
        <v>-1.2133759509714397</v>
      </c>
      <c r="H831" s="10">
        <v>-0.9877295966495897</v>
      </c>
      <c r="I831" s="10">
        <v>-1.1499584216764962</v>
      </c>
      <c r="J831" s="10">
        <v>1.2423558519895675E-2</v>
      </c>
      <c r="K831" s="10">
        <v>-1.3256979607197417</v>
      </c>
      <c r="L831" s="10">
        <v>-4.2984530740498642E-2</v>
      </c>
      <c r="M831" s="10">
        <v>-0.9470080550653579</v>
      </c>
      <c r="N831" s="10">
        <v>-1.2316062408839401</v>
      </c>
      <c r="O831" s="10">
        <v>-4.3708379238116046E-2</v>
      </c>
      <c r="P831" s="10">
        <v>-1.1263024154029211</v>
      </c>
      <c r="Q831" s="10">
        <v>-6.6489596854184693E-2</v>
      </c>
      <c r="R831" s="10">
        <v>-1.0846522890932808</v>
      </c>
      <c r="S831" s="10">
        <v>1.5973951748803009E-2</v>
      </c>
      <c r="T831" s="10">
        <v>-1.4870961202548452</v>
      </c>
      <c r="U831" s="10">
        <v>-1.4297543807320212</v>
      </c>
      <c r="V831" s="10">
        <v>-1.5877151524820683</v>
      </c>
      <c r="W831" s="10">
        <v>-3.0494250324708676</v>
      </c>
      <c r="X831" s="10" t="s">
        <v>4</v>
      </c>
      <c r="Y831" s="10">
        <v>-1.1180542758819081</v>
      </c>
      <c r="Z831" s="10">
        <v>-0.18328047158971891</v>
      </c>
      <c r="AA831" s="10">
        <v>-0.85232470285868145</v>
      </c>
      <c r="AB831" s="10">
        <v>-4.2984530740498635E-2</v>
      </c>
      <c r="AC831" s="10">
        <v>-7.2971320609694981E-2</v>
      </c>
      <c r="AD831" s="10">
        <v>-1.1241042279015969</v>
      </c>
    </row>
    <row r="832" spans="2:30" x14ac:dyDescent="0.3">
      <c r="B832" s="3" t="s">
        <v>52</v>
      </c>
      <c r="C832" s="14">
        <v>-1.3139345124071042</v>
      </c>
      <c r="D832" s="14">
        <v>-2.5657900289539622E-2</v>
      </c>
      <c r="E832" s="14">
        <v>-1.2256566148896997</v>
      </c>
      <c r="F832" s="14">
        <v>-3.3630388631618247</v>
      </c>
      <c r="G832" s="14">
        <v>-1.2133759509714397</v>
      </c>
      <c r="H832" s="14">
        <v>-0.9877295966495897</v>
      </c>
      <c r="I832" s="14">
        <v>-0.10454167469786295</v>
      </c>
      <c r="J832" s="14">
        <v>1.2423558519895675E-2</v>
      </c>
      <c r="K832" s="14">
        <v>-1.3256979607197417</v>
      </c>
      <c r="L832" s="14">
        <v>-1.1892386838204732</v>
      </c>
      <c r="M832" s="14">
        <v>1.1987443735004703E-2</v>
      </c>
      <c r="N832" s="14">
        <v>-0.13684513787599334</v>
      </c>
      <c r="O832" s="14">
        <v>-4.3708379238116046E-2</v>
      </c>
      <c r="P832" s="14">
        <v>-1.1263024154029211</v>
      </c>
      <c r="Q832" s="14">
        <v>-6.6489596854184693E-2</v>
      </c>
      <c r="R832" s="14">
        <v>-1.0846522890932808</v>
      </c>
      <c r="S832" s="14">
        <v>1.5973951748803009E-2</v>
      </c>
      <c r="T832" s="14">
        <v>-0.20787365121841883</v>
      </c>
      <c r="U832" s="14">
        <v>-1.4297543807320212</v>
      </c>
      <c r="V832" s="14">
        <v>-0.2219386772286758</v>
      </c>
      <c r="W832" s="14">
        <v>-6.2233163927976891E-2</v>
      </c>
      <c r="X832" s="14" t="s">
        <v>4</v>
      </c>
      <c r="Y832" s="14">
        <v>-4.0411600333080645E-2</v>
      </c>
      <c r="Z832" s="14">
        <v>-0.18328047158971891</v>
      </c>
      <c r="AA832" s="14">
        <v>-0.85232470285868145</v>
      </c>
      <c r="AB832" s="14">
        <v>-3.4817469899804219</v>
      </c>
      <c r="AC832" s="14">
        <v>-7.2971320609694981E-2</v>
      </c>
      <c r="AD832" s="14">
        <v>-1.1241042279015969</v>
      </c>
    </row>
    <row r="833" spans="2:30" x14ac:dyDescent="0.3">
      <c r="B833" s="3" t="s">
        <v>53</v>
      </c>
      <c r="C833" s="10">
        <v>-9.1669849702821438E-2</v>
      </c>
      <c r="D833" s="10">
        <v>-1.05197391187111</v>
      </c>
      <c r="E833" s="10">
        <v>-1.2256566148896997</v>
      </c>
      <c r="F833" s="10">
        <v>-1.1577674774819395</v>
      </c>
      <c r="G833" s="10">
        <v>-1.2133759509714397</v>
      </c>
      <c r="H833" s="10">
        <v>-0.9877295966495897</v>
      </c>
      <c r="I833" s="10">
        <v>-3.2407919156337623</v>
      </c>
      <c r="J833" s="10">
        <v>-0.98146112307174427</v>
      </c>
      <c r="K833" s="10">
        <v>-1.3256979607197417</v>
      </c>
      <c r="L833" s="10">
        <v>-1.1892386838204732</v>
      </c>
      <c r="M833" s="10">
        <v>-0.9470080550653579</v>
      </c>
      <c r="N833" s="10">
        <v>-0.13684513787599334</v>
      </c>
      <c r="O833" s="10">
        <v>-1.2092651589212218</v>
      </c>
      <c r="P833" s="10">
        <v>-1.1263024154029211</v>
      </c>
      <c r="Q833" s="10">
        <v>-6.6489596854184693E-2</v>
      </c>
      <c r="R833" s="10" t="s">
        <v>4</v>
      </c>
      <c r="S833" s="10">
        <v>-1.2619421881554196</v>
      </c>
      <c r="T833" s="10">
        <v>-1.4870961202548452</v>
      </c>
      <c r="U833" s="10">
        <v>-0.19985813924211013</v>
      </c>
      <c r="V833" s="10">
        <v>-0.2219386772286758</v>
      </c>
      <c r="W833" s="10">
        <v>-1.0579637867756071</v>
      </c>
      <c r="X833" s="10">
        <v>-1</v>
      </c>
      <c r="Y833" s="10">
        <v>-4.0411600333080645E-2</v>
      </c>
      <c r="Z833" s="10">
        <v>-0.18328047158971891</v>
      </c>
      <c r="AA833" s="10">
        <v>-1.7993521504794387</v>
      </c>
      <c r="AB833" s="10">
        <v>-4.2984530740498635E-2</v>
      </c>
      <c r="AC833" s="10">
        <v>-7.2971320609694981E-2</v>
      </c>
      <c r="AD833" s="10">
        <v>-1.1241042279015969</v>
      </c>
    </row>
    <row r="834" spans="2:30" x14ac:dyDescent="0.3">
      <c r="B834" s="3" t="s">
        <v>54</v>
      </c>
      <c r="C834" s="14">
        <v>-1.3139345124071042</v>
      </c>
      <c r="D834" s="14">
        <v>-2.5657900289539622E-2</v>
      </c>
      <c r="E834" s="14">
        <v>-2.9894063777797967E-2</v>
      </c>
      <c r="F834" s="14">
        <v>-5.5131784641996931E-2</v>
      </c>
      <c r="G834" s="14">
        <v>-1.2133759509714397</v>
      </c>
      <c r="H834" s="14">
        <v>-2.9631887899487692</v>
      </c>
      <c r="I834" s="14">
        <v>-1.1499584216764962</v>
      </c>
      <c r="J834" s="14">
        <v>1.2423558519895675E-2</v>
      </c>
      <c r="K834" s="14">
        <v>-0.17291712531127099</v>
      </c>
      <c r="L834" s="14">
        <v>-4.2984530740498642E-2</v>
      </c>
      <c r="M834" s="14">
        <v>-0.9470080550653579</v>
      </c>
      <c r="N834" s="14">
        <v>-1.2316062408839401</v>
      </c>
      <c r="O834" s="14">
        <v>-1.2092651589212218</v>
      </c>
      <c r="P834" s="14">
        <v>2.8879549112895309E-2</v>
      </c>
      <c r="Q834" s="14">
        <v>-1.1303231465211399</v>
      </c>
      <c r="R834" s="14">
        <v>-3.2539568672798427</v>
      </c>
      <c r="S834" s="14">
        <v>-1.2619421881554196</v>
      </c>
      <c r="T834" s="14">
        <v>-1.4870961202548452</v>
      </c>
      <c r="U834" s="14">
        <v>-1.4297543807320212</v>
      </c>
      <c r="V834" s="14">
        <v>-1.5877151524820683</v>
      </c>
      <c r="W834" s="14">
        <v>-6.2233163927976891E-2</v>
      </c>
      <c r="X834" s="14">
        <v>1</v>
      </c>
      <c r="Y834" s="14">
        <v>-4.0411600333080645E-2</v>
      </c>
      <c r="Z834" s="14">
        <v>-1.3111602967572225</v>
      </c>
      <c r="AA834" s="14">
        <v>-2.7463795981001957</v>
      </c>
      <c r="AB834" s="14">
        <v>-1.1892386838204732</v>
      </c>
      <c r="AC834" s="14">
        <v>-7.2971320609694981E-2</v>
      </c>
      <c r="AD834" s="14">
        <v>-5.3528772757218721E-2</v>
      </c>
    </row>
    <row r="835" spans="2:30" x14ac:dyDescent="0.3">
      <c r="B835" s="3" t="s">
        <v>55</v>
      </c>
      <c r="C835" s="10">
        <v>-9.1669849702821438E-2</v>
      </c>
      <c r="D835" s="10">
        <v>-3.1046059350342508</v>
      </c>
      <c r="E835" s="10">
        <v>-1.2256566148896997</v>
      </c>
      <c r="F835" s="10">
        <v>-2.2604031703218821</v>
      </c>
      <c r="G835" s="10">
        <v>1.5359189252803255E-2</v>
      </c>
      <c r="H835" s="10" t="s">
        <v>4</v>
      </c>
      <c r="I835" s="10">
        <v>-1.1499584216764962</v>
      </c>
      <c r="J835" s="10">
        <v>1.2423558519895675E-2</v>
      </c>
      <c r="K835" s="10">
        <v>-0.17291712531127099</v>
      </c>
      <c r="L835" s="10">
        <v>-1.1892386838204732</v>
      </c>
      <c r="M835" s="10">
        <v>-0.9470080550653579</v>
      </c>
      <c r="N835" s="10">
        <v>-0.13684513787599334</v>
      </c>
      <c r="O835" s="10">
        <v>-4.3708379238116046E-2</v>
      </c>
      <c r="P835" s="10">
        <v>-1.1263024154029211</v>
      </c>
      <c r="Q835" s="10">
        <v>-6.6489596854184693E-2</v>
      </c>
      <c r="R835" s="10" t="s">
        <v>4</v>
      </c>
      <c r="S835" s="10">
        <v>-3.8177744679638645</v>
      </c>
      <c r="T835" s="10">
        <v>-0.20787365121841883</v>
      </c>
      <c r="U835" s="10">
        <v>-0.19985813924211013</v>
      </c>
      <c r="V835" s="10">
        <v>-0.2219386772286758</v>
      </c>
      <c r="W835" s="10">
        <v>-1.0579637867756071</v>
      </c>
      <c r="X835" s="10">
        <v>-1</v>
      </c>
      <c r="Y835" s="10">
        <v>-4.0411600333080645E-2</v>
      </c>
      <c r="Z835" s="10">
        <v>-1.3111602967572225</v>
      </c>
      <c r="AA835" s="10">
        <v>-0.85232470285868145</v>
      </c>
      <c r="AB835" s="10">
        <v>-4.2984530740498635E-2</v>
      </c>
      <c r="AC835" s="10">
        <v>-2.4080535801199345</v>
      </c>
      <c r="AD835" s="10">
        <v>-3.2652551381903532</v>
      </c>
    </row>
    <row r="836" spans="2:30" x14ac:dyDescent="0.3">
      <c r="B836" s="3" t="s">
        <v>56</v>
      </c>
      <c r="C836" s="14">
        <v>-9.1669849702821438E-2</v>
      </c>
      <c r="D836" s="14">
        <v>-2.5657900289539622E-2</v>
      </c>
      <c r="E836" s="14">
        <v>-2.9894063777797967E-2</v>
      </c>
      <c r="F836" s="14">
        <v>1.0475039081979456</v>
      </c>
      <c r="G836" s="14">
        <v>-1.2133759509714397</v>
      </c>
      <c r="H836" s="14" t="s">
        <v>4</v>
      </c>
      <c r="I836" s="14">
        <v>-0.10454167469786295</v>
      </c>
      <c r="J836" s="14">
        <v>1.2423558519895675E-2</v>
      </c>
      <c r="K836" s="14">
        <v>-1.3256979607197417</v>
      </c>
      <c r="L836" s="14">
        <v>-3.4817469899804223</v>
      </c>
      <c r="M836" s="14">
        <v>1.1987443735004703E-2</v>
      </c>
      <c r="N836" s="14">
        <v>-0.13684513787599334</v>
      </c>
      <c r="O836" s="14">
        <v>-1.2092651589212218</v>
      </c>
      <c r="P836" s="14">
        <v>-1.1263024154029211</v>
      </c>
      <c r="Q836" s="14">
        <v>-1.1303231465211399</v>
      </c>
      <c r="R836" s="14">
        <v>-1.0846522890932808</v>
      </c>
      <c r="S836" s="14">
        <v>1.5973951748803009E-2</v>
      </c>
      <c r="T836" s="14">
        <v>-0.20787365121841883</v>
      </c>
      <c r="U836" s="14">
        <v>-1.4297543807320212</v>
      </c>
      <c r="V836" s="14">
        <v>-1.5877151524820683</v>
      </c>
      <c r="W836" s="14">
        <v>-6.2233163927976891E-2</v>
      </c>
      <c r="X836" s="14">
        <v>1</v>
      </c>
      <c r="Y836" s="14">
        <v>-4.0411600333080645E-2</v>
      </c>
      <c r="Z836" s="14">
        <v>-3.5669199470922295</v>
      </c>
      <c r="AA836" s="14">
        <v>-0.85232470285868145</v>
      </c>
      <c r="AB836" s="14">
        <v>-4.2984530740498635E-2</v>
      </c>
      <c r="AC836" s="14">
        <v>1.0945698091454248</v>
      </c>
      <c r="AD836" s="14">
        <v>-5.3528772757218721E-2</v>
      </c>
    </row>
    <row r="837" spans="2:30" x14ac:dyDescent="0.3">
      <c r="B837" s="3" t="s">
        <v>57</v>
      </c>
      <c r="C837" s="10">
        <v>-1.3139345124071042</v>
      </c>
      <c r="D837" s="10">
        <v>-1.05197391187111</v>
      </c>
      <c r="E837" s="10">
        <v>-2.9894063777797967E-2</v>
      </c>
      <c r="F837" s="10">
        <v>-5.5131784641996931E-2</v>
      </c>
      <c r="G837" s="10">
        <v>1.5359189252803255E-2</v>
      </c>
      <c r="H837" s="10">
        <v>-0.9877295966495897</v>
      </c>
      <c r="I837" s="10">
        <v>-0.10454167469786295</v>
      </c>
      <c r="J837" s="10">
        <v>-0.98146112307174427</v>
      </c>
      <c r="K837" s="10">
        <v>-0.17291712531127099</v>
      </c>
      <c r="L837" s="10">
        <v>-1.1892386838204732</v>
      </c>
      <c r="M837" s="10">
        <v>1.1987443735004703E-2</v>
      </c>
      <c r="N837" s="10">
        <v>-1.2316062408839401</v>
      </c>
      <c r="O837" s="10">
        <v>-4.3708379238116046E-2</v>
      </c>
      <c r="P837" s="10">
        <v>2.8879549112895309E-2</v>
      </c>
      <c r="Q837" s="10">
        <v>-1.1303231465211399</v>
      </c>
      <c r="R837" s="10" t="s">
        <v>4</v>
      </c>
      <c r="S837" s="10">
        <v>1.5973951748803009E-2</v>
      </c>
      <c r="T837" s="10">
        <v>-1.4870961202548452</v>
      </c>
      <c r="U837" s="10">
        <v>-1.4297543807320212</v>
      </c>
      <c r="V837" s="10">
        <v>-0.2219386772286758</v>
      </c>
      <c r="W837" s="10">
        <v>-6.2233163927976891E-2</v>
      </c>
      <c r="X837" s="10" t="s">
        <v>4</v>
      </c>
      <c r="Y837" s="10">
        <v>-1.1180542758819081</v>
      </c>
      <c r="Z837" s="10">
        <v>-1.3111602967572225</v>
      </c>
      <c r="AA837" s="10">
        <v>-2.7463795981001957</v>
      </c>
      <c r="AB837" s="10">
        <v>-1.1892386838204732</v>
      </c>
      <c r="AC837" s="10">
        <v>-1.2405124503648148</v>
      </c>
      <c r="AD837" s="10">
        <v>-1.1241042279015969</v>
      </c>
    </row>
    <row r="838" spans="2:30" x14ac:dyDescent="0.3">
      <c r="B838" s="3" t="s">
        <v>58</v>
      </c>
      <c r="C838" s="14">
        <v>-1.3139345124071042</v>
      </c>
      <c r="D838" s="14">
        <v>-2.5657900289539622E-2</v>
      </c>
      <c r="E838" s="14">
        <v>-2.9894063777797967E-2</v>
      </c>
      <c r="F838" s="14">
        <v>-5.5131784641996931E-2</v>
      </c>
      <c r="G838" s="14">
        <v>-1.2133759509714397</v>
      </c>
      <c r="H838" s="14" t="s">
        <v>4</v>
      </c>
      <c r="I838" s="14">
        <v>-0.10454167469786295</v>
      </c>
      <c r="J838" s="14">
        <v>-0.98146112307174427</v>
      </c>
      <c r="K838" s="14">
        <v>-1.3256979607197417</v>
      </c>
      <c r="L838" s="14">
        <v>-1.1892386838204732</v>
      </c>
      <c r="M838" s="14">
        <v>1.1987443735004703E-2</v>
      </c>
      <c r="N838" s="14">
        <v>-3.4211284468998335</v>
      </c>
      <c r="O838" s="14">
        <v>-4.3708379238116046E-2</v>
      </c>
      <c r="P838" s="14">
        <v>2.8879549112895309E-2</v>
      </c>
      <c r="Q838" s="14">
        <v>-6.6489596854184693E-2</v>
      </c>
      <c r="R838" s="14">
        <v>-1.0846522890932808</v>
      </c>
      <c r="S838" s="14">
        <v>1.5973951748803009E-2</v>
      </c>
      <c r="T838" s="14">
        <v>-1.4870961202548452</v>
      </c>
      <c r="U838" s="14">
        <v>-0.19985813924211013</v>
      </c>
      <c r="V838" s="14">
        <v>-0.2219386772286758</v>
      </c>
      <c r="W838" s="14">
        <v>-1.0579637867756071</v>
      </c>
      <c r="X838" s="14">
        <v>-1</v>
      </c>
      <c r="Y838" s="14">
        <v>-4.0411600333080645E-2</v>
      </c>
      <c r="Z838" s="14">
        <v>-0.18328047158971891</v>
      </c>
      <c r="AA838" s="14">
        <v>-0.85232470285868145</v>
      </c>
      <c r="AB838" s="14">
        <v>-4.2984530740498635E-2</v>
      </c>
      <c r="AC838" s="14">
        <v>-7.2971320609694981E-2</v>
      </c>
      <c r="AD838" s="14">
        <v>-1.1241042279015969</v>
      </c>
    </row>
    <row r="839" spans="2:30" x14ac:dyDescent="0.3">
      <c r="B839" s="3" t="s">
        <v>59</v>
      </c>
      <c r="C839" s="10">
        <v>-9.1669849702821438E-2</v>
      </c>
      <c r="D839" s="10">
        <v>-1.05197391187111</v>
      </c>
      <c r="E839" s="10">
        <v>-1.2256566148896997</v>
      </c>
      <c r="F839" s="10">
        <v>-1.1577674774819395</v>
      </c>
      <c r="G839" s="10">
        <v>-1.2133759509714397</v>
      </c>
      <c r="H839" s="10" t="s">
        <v>4</v>
      </c>
      <c r="I839" s="10">
        <v>-1.1499584216764962</v>
      </c>
      <c r="J839" s="10">
        <v>1.2423558519895675E-2</v>
      </c>
      <c r="K839" s="10">
        <v>-0.17291712531127099</v>
      </c>
      <c r="L839" s="10">
        <v>-4.2984530740498642E-2</v>
      </c>
      <c r="M839" s="10">
        <v>-1.9060035538657205</v>
      </c>
      <c r="N839" s="10">
        <v>-0.13684513787599334</v>
      </c>
      <c r="O839" s="10">
        <v>1.1218484004449896</v>
      </c>
      <c r="P839" s="10">
        <v>2.8879549112895309E-2</v>
      </c>
      <c r="Q839" s="10">
        <v>-1.1303231465211399</v>
      </c>
      <c r="R839" s="10" t="s">
        <v>4</v>
      </c>
      <c r="S839" s="10">
        <v>-1.2619421881554196</v>
      </c>
      <c r="T839" s="10">
        <v>-0.20787365121841883</v>
      </c>
      <c r="U839" s="10">
        <v>-0.19985813924211013</v>
      </c>
      <c r="V839" s="10">
        <v>-0.2219386772286758</v>
      </c>
      <c r="W839" s="10">
        <v>-1.0579637867756071</v>
      </c>
      <c r="X839" s="10">
        <v>-1</v>
      </c>
      <c r="Y839" s="10">
        <v>-1.1180542758819081</v>
      </c>
      <c r="Z839" s="10">
        <v>-0.18328047158971891</v>
      </c>
      <c r="AA839" s="10">
        <v>-1.7993521504794387</v>
      </c>
      <c r="AB839" s="10">
        <v>-1.1892386838204732</v>
      </c>
      <c r="AC839" s="10">
        <v>-7.2971320609694981E-2</v>
      </c>
      <c r="AD839" s="10">
        <v>-1.1241042279015969</v>
      </c>
    </row>
    <row r="840" spans="2:30" x14ac:dyDescent="0.3">
      <c r="B840" s="3" t="s">
        <v>60</v>
      </c>
      <c r="C840" s="14">
        <v>-9.1669849702821438E-2</v>
      </c>
      <c r="D840" s="14">
        <v>-1.05197391187111</v>
      </c>
      <c r="E840" s="14">
        <v>-2.9894063777797967E-2</v>
      </c>
      <c r="F840" s="14">
        <v>-5.5131784641996931E-2</v>
      </c>
      <c r="G840" s="14">
        <v>-1.2133759509714397</v>
      </c>
      <c r="H840" s="14">
        <v>-0.9877295966495897</v>
      </c>
      <c r="I840" s="14">
        <v>-0.10454167469786295</v>
      </c>
      <c r="J840" s="14">
        <v>1.2423558519895675E-2</v>
      </c>
      <c r="K840" s="14">
        <v>-0.17291712531127099</v>
      </c>
      <c r="L840" s="14">
        <v>-4.2984530740498642E-2</v>
      </c>
      <c r="M840" s="14">
        <v>-2.8649990526660831</v>
      </c>
      <c r="N840" s="14">
        <v>-1.2316062408839401</v>
      </c>
      <c r="O840" s="14">
        <v>-4.3708379238116046E-2</v>
      </c>
      <c r="P840" s="14">
        <v>2.8879549112895309E-2</v>
      </c>
      <c r="Q840" s="14">
        <v>-6.6489596854184693E-2</v>
      </c>
      <c r="R840" s="14" t="s">
        <v>4</v>
      </c>
      <c r="S840" s="14">
        <v>-1.2619421881554196</v>
      </c>
      <c r="T840" s="14">
        <v>-1.4870961202548452</v>
      </c>
      <c r="U840" s="14">
        <v>-0.19985813924211013</v>
      </c>
      <c r="V840" s="14">
        <v>-0.2219386772286758</v>
      </c>
      <c r="W840" s="14">
        <v>-1.0579637867756071</v>
      </c>
      <c r="X840" s="14">
        <v>-1</v>
      </c>
      <c r="Y840" s="14">
        <v>-4.0411600333080645E-2</v>
      </c>
      <c r="Z840" s="14">
        <v>-1.3111602967572225</v>
      </c>
      <c r="AA840" s="14">
        <v>9.4702744762075811E-2</v>
      </c>
      <c r="AB840" s="14">
        <v>-1.1892386838204732</v>
      </c>
      <c r="AC840" s="14">
        <v>-7.2971320609694981E-2</v>
      </c>
      <c r="AD840" s="14">
        <v>-5.3528772757218721E-2</v>
      </c>
    </row>
    <row r="841" spans="2:30" x14ac:dyDescent="0.3">
      <c r="B841" s="3" t="s">
        <v>61</v>
      </c>
      <c r="C841" s="10">
        <v>-9.1669849702821438E-2</v>
      </c>
      <c r="D841" s="10">
        <v>-2.5657900289539622E-2</v>
      </c>
      <c r="E841" s="10">
        <v>-1.2256566148896997</v>
      </c>
      <c r="F841" s="10">
        <v>-1.1577674774819395</v>
      </c>
      <c r="G841" s="10">
        <v>1.5359189252803255E-2</v>
      </c>
      <c r="H841" s="10">
        <v>-0.9877295966495897</v>
      </c>
      <c r="I841" s="10">
        <v>-0.10454167469786295</v>
      </c>
      <c r="J841" s="10">
        <v>-0.98146112307174427</v>
      </c>
      <c r="K841" s="10">
        <v>-1.3256979607197417</v>
      </c>
      <c r="L841" s="10">
        <v>-1.1892386838204732</v>
      </c>
      <c r="M841" s="10">
        <v>1.1987443735004703E-2</v>
      </c>
      <c r="N841" s="10">
        <v>-1.2316062408839401</v>
      </c>
      <c r="O841" s="10">
        <v>-4.3708379238116046E-2</v>
      </c>
      <c r="P841" s="10">
        <v>2.8879549112895309E-2</v>
      </c>
      <c r="Q841" s="10">
        <v>-6.6489596854184693E-2</v>
      </c>
      <c r="R841" s="10" t="s">
        <v>4</v>
      </c>
      <c r="S841" s="10">
        <v>-1.2619421881554196</v>
      </c>
      <c r="T841" s="10">
        <v>-0.20787365121841883</v>
      </c>
      <c r="U841" s="10">
        <v>-0.19985813924211013</v>
      </c>
      <c r="V841" s="10">
        <v>-1.5877151524820683</v>
      </c>
      <c r="W841" s="10">
        <v>-2.0536944096232377</v>
      </c>
      <c r="X841" s="10" t="s">
        <v>4</v>
      </c>
      <c r="Y841" s="10">
        <v>-1.1180542758819081</v>
      </c>
      <c r="Z841" s="10">
        <v>-0.18328047158971891</v>
      </c>
      <c r="AA841" s="10">
        <v>9.4702744762075811E-2</v>
      </c>
      <c r="AB841" s="10">
        <v>-1.1892386838204732</v>
      </c>
      <c r="AC841" s="10">
        <v>-7.2971320609694981E-2</v>
      </c>
      <c r="AD841" s="10">
        <v>-5.3528772757218721E-2</v>
      </c>
    </row>
    <row r="842" spans="2:30" x14ac:dyDescent="0.3">
      <c r="B842" s="3" t="s">
        <v>62</v>
      </c>
      <c r="C842" s="14">
        <v>-9.1669849702821438E-2</v>
      </c>
      <c r="D842" s="14">
        <v>-2.5657900289539622E-2</v>
      </c>
      <c r="E842" s="14">
        <v>-2.9894063777797967E-2</v>
      </c>
      <c r="F842" s="14">
        <v>-5.5131784641996931E-2</v>
      </c>
      <c r="G842" s="14">
        <v>-1.2133759509714397</v>
      </c>
      <c r="H842" s="14" t="s">
        <v>4</v>
      </c>
      <c r="I842" s="14">
        <v>-1.1499584216764962</v>
      </c>
      <c r="J842" s="14">
        <v>-0.98146112307174427</v>
      </c>
      <c r="K842" s="14">
        <v>-0.17291712531127099</v>
      </c>
      <c r="L842" s="14">
        <v>-1.1892386838204732</v>
      </c>
      <c r="M842" s="14">
        <v>-0.9470080550653579</v>
      </c>
      <c r="N842" s="14">
        <v>-0.13684513787599334</v>
      </c>
      <c r="O842" s="14">
        <v>-4.3708379238116046E-2</v>
      </c>
      <c r="P842" s="14">
        <v>2.8879549112895309E-2</v>
      </c>
      <c r="Q842" s="14">
        <v>-1.1303231465211399</v>
      </c>
      <c r="R842" s="14" t="s">
        <v>4</v>
      </c>
      <c r="S842" s="14">
        <v>-1.2619421881554196</v>
      </c>
      <c r="T842" s="14">
        <v>-0.20787365121841883</v>
      </c>
      <c r="U842" s="14">
        <v>-0.19985813924211013</v>
      </c>
      <c r="V842" s="14">
        <v>-0.2219386772286758</v>
      </c>
      <c r="W842" s="14">
        <v>-6.2233163927976891E-2</v>
      </c>
      <c r="X842" s="14">
        <v>-1</v>
      </c>
      <c r="Y842" s="14">
        <v>-2.1956969514307358</v>
      </c>
      <c r="Z842" s="14">
        <v>-1.3111602967572225</v>
      </c>
      <c r="AA842" s="14">
        <v>-1.7993521504794387</v>
      </c>
      <c r="AB842" s="14">
        <v>-1.1892386838204732</v>
      </c>
      <c r="AC842" s="14">
        <v>-1.2405124503648148</v>
      </c>
      <c r="AD842" s="14">
        <v>-5.3528772757218721E-2</v>
      </c>
    </row>
    <row r="843" spans="2:30" x14ac:dyDescent="0.3">
      <c r="B843" s="3" t="s">
        <v>63</v>
      </c>
      <c r="C843" s="10">
        <v>-1.3139345124071042</v>
      </c>
      <c r="D843" s="10">
        <v>-1.05197391187111</v>
      </c>
      <c r="E843" s="10">
        <v>-1.2256566148896997</v>
      </c>
      <c r="F843" s="10">
        <v>-1.1577674774819395</v>
      </c>
      <c r="G843" s="10">
        <v>1.5359189252803255E-2</v>
      </c>
      <c r="H843" s="10" t="s">
        <v>4</v>
      </c>
      <c r="I843" s="10">
        <v>-1.1499584216764962</v>
      </c>
      <c r="J843" s="10">
        <v>-0.98146112307174427</v>
      </c>
      <c r="K843" s="10">
        <v>-0.17291712531127099</v>
      </c>
      <c r="L843" s="10">
        <v>-4.2984530740498642E-2</v>
      </c>
      <c r="M843" s="10">
        <v>-0.9470080550653579</v>
      </c>
      <c r="N843" s="10">
        <v>-1.2316062408839401</v>
      </c>
      <c r="O843" s="10">
        <v>-4.3708379238116046E-2</v>
      </c>
      <c r="P843" s="10">
        <v>2.8879549112895309E-2</v>
      </c>
      <c r="Q843" s="10">
        <v>-2.1941566961880952</v>
      </c>
      <c r="R843" s="10" t="s">
        <v>4</v>
      </c>
      <c r="S843" s="10">
        <v>-1.2619421881554196</v>
      </c>
      <c r="T843" s="10">
        <v>-1.4870961202548452</v>
      </c>
      <c r="U843" s="10">
        <v>-0.19985813924211013</v>
      </c>
      <c r="V843" s="10">
        <v>-1.5877151524820683</v>
      </c>
      <c r="W843" s="10">
        <v>-6.2233163927976891E-2</v>
      </c>
      <c r="X843" s="10">
        <v>-1</v>
      </c>
      <c r="Y843" s="10">
        <v>-4.0411600333080645E-2</v>
      </c>
      <c r="Z843" s="10">
        <v>-0.18328047158971891</v>
      </c>
      <c r="AA843" s="10">
        <v>-1.7993521504794387</v>
      </c>
      <c r="AB843" s="10">
        <v>-4.2984530740498635E-2</v>
      </c>
      <c r="AC843" s="10">
        <v>-1.2405124503648148</v>
      </c>
      <c r="AD843" s="10">
        <v>-1.1241042279015969</v>
      </c>
    </row>
    <row r="844" spans="2:30" x14ac:dyDescent="0.3">
      <c r="B844" s="3" t="s">
        <v>64</v>
      </c>
      <c r="C844" s="14">
        <v>-1.3139345124071042</v>
      </c>
      <c r="D844" s="14">
        <v>-2.5657900289539622E-2</v>
      </c>
      <c r="E844" s="14">
        <v>-1.2256566148896997</v>
      </c>
      <c r="F844" s="14">
        <v>-2.2604031703218821</v>
      </c>
      <c r="G844" s="14">
        <v>1.5359189252803255E-2</v>
      </c>
      <c r="H844" s="14" t="s">
        <v>4</v>
      </c>
      <c r="I844" s="14">
        <v>-1.1499584216764962</v>
      </c>
      <c r="J844" s="14">
        <v>1.2423558519895675E-2</v>
      </c>
      <c r="K844" s="14">
        <v>-1.3256979607197417</v>
      </c>
      <c r="L844" s="14">
        <v>-4.2984530740498642E-2</v>
      </c>
      <c r="M844" s="14">
        <v>-0.9470080550653579</v>
      </c>
      <c r="N844" s="14">
        <v>-2.3263673438918868</v>
      </c>
      <c r="O844" s="14">
        <v>-1.2092651589212218</v>
      </c>
      <c r="P844" s="14">
        <v>-1.1263024154029211</v>
      </c>
      <c r="Q844" s="14">
        <v>-1.1303231465211399</v>
      </c>
      <c r="R844" s="14">
        <v>-2.1693045781865616</v>
      </c>
      <c r="S844" s="14">
        <v>-1.2619421881554196</v>
      </c>
      <c r="T844" s="14">
        <v>-1.4870961202548452</v>
      </c>
      <c r="U844" s="14">
        <v>-1.4297543807320212</v>
      </c>
      <c r="V844" s="14">
        <v>-0.2219386772286758</v>
      </c>
      <c r="W844" s="14">
        <v>-2.0536944096232377</v>
      </c>
      <c r="X844" s="14" t="s">
        <v>4</v>
      </c>
      <c r="Y844" s="14">
        <v>-1.1180542758819081</v>
      </c>
      <c r="Z844" s="14">
        <v>-1.3111602967572225</v>
      </c>
      <c r="AA844" s="14">
        <v>-1.7993521504794387</v>
      </c>
      <c r="AB844" s="14">
        <v>-2.3354928369004475</v>
      </c>
      <c r="AC844" s="14">
        <v>-1.2405124503648148</v>
      </c>
      <c r="AD844" s="14">
        <v>-1.1241042279015969</v>
      </c>
    </row>
    <row r="845" spans="2:30" x14ac:dyDescent="0.3">
      <c r="B845" s="3" t="s">
        <v>65</v>
      </c>
      <c r="C845" s="10">
        <v>-9.1669849702821438E-2</v>
      </c>
      <c r="D845" s="10">
        <v>-1.05197391187111</v>
      </c>
      <c r="E845" s="10">
        <v>-2.9894063777797967E-2</v>
      </c>
      <c r="F845" s="10">
        <v>-5.5131784641996931E-2</v>
      </c>
      <c r="G845" s="10">
        <v>1.5359189252803255E-2</v>
      </c>
      <c r="H845" s="10" t="s">
        <v>4</v>
      </c>
      <c r="I845" s="10">
        <v>-0.10454167469786295</v>
      </c>
      <c r="J845" s="10">
        <v>1.2423558519895675E-2</v>
      </c>
      <c r="K845" s="10">
        <v>-0.17291712531127099</v>
      </c>
      <c r="L845" s="10">
        <v>-4.2984530740498642E-2</v>
      </c>
      <c r="M845" s="10">
        <v>-1.9060035538657205</v>
      </c>
      <c r="N845" s="10">
        <v>-0.13684513787599334</v>
      </c>
      <c r="O845" s="10">
        <v>-4.3708379238116046E-2</v>
      </c>
      <c r="P845" s="10">
        <v>2.8879549112895309E-2</v>
      </c>
      <c r="Q845" s="10">
        <v>-6.6489596854184693E-2</v>
      </c>
      <c r="R845" s="10" t="s">
        <v>4</v>
      </c>
      <c r="S845" s="10">
        <v>1.5973951748803009E-2</v>
      </c>
      <c r="T845" s="10">
        <v>-0.20787365121841883</v>
      </c>
      <c r="U845" s="10">
        <v>-0.19985813924211013</v>
      </c>
      <c r="V845" s="10">
        <v>-0.2219386772286758</v>
      </c>
      <c r="W845" s="10">
        <v>-6.2233163927976891E-2</v>
      </c>
      <c r="X845" s="10">
        <v>-2</v>
      </c>
      <c r="Y845" s="10">
        <v>-4.0411600333080645E-2</v>
      </c>
      <c r="Z845" s="10">
        <v>-0.18328047158971891</v>
      </c>
      <c r="AA845" s="10">
        <v>-0.85232470285868145</v>
      </c>
      <c r="AB845" s="10">
        <v>-1.1892386838204732</v>
      </c>
      <c r="AC845" s="10">
        <v>-7.2971320609694981E-2</v>
      </c>
      <c r="AD845" s="10">
        <v>-5.3528772757218721E-2</v>
      </c>
    </row>
    <row r="846" spans="2:30" x14ac:dyDescent="0.3">
      <c r="B846" s="3" t="s">
        <v>66</v>
      </c>
      <c r="C846" s="14">
        <v>-9.1669849702821438E-2</v>
      </c>
      <c r="D846" s="14">
        <v>-2.5657900289539622E-2</v>
      </c>
      <c r="E846" s="14">
        <v>-2.9894063777797967E-2</v>
      </c>
      <c r="F846" s="14">
        <v>-5.5131784641996931E-2</v>
      </c>
      <c r="G846" s="14">
        <v>1.5359189252803255E-2</v>
      </c>
      <c r="H846" s="14" t="s">
        <v>4</v>
      </c>
      <c r="I846" s="14">
        <v>-1.1499584216764962</v>
      </c>
      <c r="J846" s="14">
        <v>1.2423558519895675E-2</v>
      </c>
      <c r="K846" s="14">
        <v>-0.17291712531127099</v>
      </c>
      <c r="L846" s="14">
        <v>-1.1892386838204732</v>
      </c>
      <c r="M846" s="14">
        <v>1.1987443735004703E-2</v>
      </c>
      <c r="N846" s="14">
        <v>-0.13684513787599334</v>
      </c>
      <c r="O846" s="14">
        <v>-4.3708379238116046E-2</v>
      </c>
      <c r="P846" s="14">
        <v>2.8879549112895309E-2</v>
      </c>
      <c r="Q846" s="14">
        <v>-6.6489596854184693E-2</v>
      </c>
      <c r="R846" s="14" t="s">
        <v>4</v>
      </c>
      <c r="S846" s="14">
        <v>1.5973951748803009E-2</v>
      </c>
      <c r="T846" s="14">
        <v>-0.20787365121841883</v>
      </c>
      <c r="U846" s="14">
        <v>-0.19985813924211013</v>
      </c>
      <c r="V846" s="14">
        <v>-0.2219386772286758</v>
      </c>
      <c r="W846" s="14">
        <v>-1.0579637867756071</v>
      </c>
      <c r="X846" s="14">
        <v>-2</v>
      </c>
      <c r="Y846" s="14">
        <v>-1.1180542758819081</v>
      </c>
      <c r="Z846" s="14">
        <v>-1.3111602967572225</v>
      </c>
      <c r="AA846" s="14">
        <v>-0.85232470285868145</v>
      </c>
      <c r="AB846" s="14">
        <v>-1.1892386838204732</v>
      </c>
      <c r="AC846" s="14">
        <v>-7.2971320609694981E-2</v>
      </c>
      <c r="AD846" s="14">
        <v>-5.3528772757218721E-2</v>
      </c>
    </row>
    <row r="847" spans="2:30" x14ac:dyDescent="0.3">
      <c r="B847" s="3" t="s">
        <v>67</v>
      </c>
      <c r="C847" s="10">
        <v>-9.1669849702821438E-2</v>
      </c>
      <c r="D847" s="10">
        <v>-2.5657900289539622E-2</v>
      </c>
      <c r="E847" s="10">
        <v>-2.9894063777797967E-2</v>
      </c>
      <c r="F847" s="10">
        <v>-5.5131784641996931E-2</v>
      </c>
      <c r="G847" s="10">
        <v>1.5359189252803255E-2</v>
      </c>
      <c r="H847" s="10" t="s">
        <v>4</v>
      </c>
      <c r="I847" s="10">
        <v>-0.10454167469786295</v>
      </c>
      <c r="J847" s="10">
        <v>1.2423558519895675E-2</v>
      </c>
      <c r="K847" s="10">
        <v>-0.17291712531127099</v>
      </c>
      <c r="L847" s="10">
        <v>-1.1892386838204732</v>
      </c>
      <c r="M847" s="10">
        <v>-0.9470080550653579</v>
      </c>
      <c r="N847" s="10">
        <v>-1.2316062408839401</v>
      </c>
      <c r="O847" s="10">
        <v>-1.2092651589212218</v>
      </c>
      <c r="P847" s="10">
        <v>-1.1263024154029211</v>
      </c>
      <c r="Q847" s="10">
        <v>-1.1303231465211399</v>
      </c>
      <c r="R847" s="10">
        <v>-1.0846522890932808</v>
      </c>
      <c r="S847" s="10">
        <v>1.5973951748803009E-2</v>
      </c>
      <c r="T847" s="10">
        <v>-0.20787365121841883</v>
      </c>
      <c r="U847" s="10">
        <v>-0.19985813924211013</v>
      </c>
      <c r="V847" s="10">
        <v>-0.2219386772286758</v>
      </c>
      <c r="W847" s="10">
        <v>-1.0579637867756071</v>
      </c>
      <c r="X847" s="10">
        <v>-1</v>
      </c>
      <c r="Y847" s="10">
        <v>-4.0411600333080645E-2</v>
      </c>
      <c r="Z847" s="10">
        <v>-1.3111602967572225</v>
      </c>
      <c r="AA847" s="10">
        <v>-0.85232470285868145</v>
      </c>
      <c r="AB847" s="10">
        <v>-4.2984530740498635E-2</v>
      </c>
      <c r="AC847" s="10">
        <v>-7.2971320609694981E-2</v>
      </c>
      <c r="AD847" s="10">
        <v>-1.1241042279015969</v>
      </c>
    </row>
    <row r="848" spans="2:30" x14ac:dyDescent="0.3">
      <c r="B848" s="3" t="s">
        <v>68</v>
      </c>
      <c r="C848" s="14">
        <v>1.1305948130014614</v>
      </c>
      <c r="D848" s="14">
        <v>1.0006581112920307</v>
      </c>
      <c r="E848" s="14">
        <v>-2.9894063777797967E-2</v>
      </c>
      <c r="F848" s="14">
        <v>1.0475039081979456</v>
      </c>
      <c r="G848" s="14">
        <v>1.2440943294770461</v>
      </c>
      <c r="H848" s="14" t="s">
        <v>4</v>
      </c>
      <c r="I848" s="14">
        <v>0.94087507228077027</v>
      </c>
      <c r="J848" s="14">
        <v>1.0063082401115355</v>
      </c>
      <c r="K848" s="14">
        <v>-0.17291712531127099</v>
      </c>
      <c r="L848" s="14">
        <v>-4.2984530740498642E-2</v>
      </c>
      <c r="M848" s="14">
        <v>1.1987443735004703E-2</v>
      </c>
      <c r="N848" s="14">
        <v>-0.13684513787599334</v>
      </c>
      <c r="O848" s="14">
        <v>-4.3708379238116046E-2</v>
      </c>
      <c r="P848" s="14">
        <v>2.8879549112895309E-2</v>
      </c>
      <c r="Q848" s="14">
        <v>-6.6489596854184693E-2</v>
      </c>
      <c r="R848" s="14" t="s">
        <v>4</v>
      </c>
      <c r="S848" s="14">
        <v>1.5973951748803009E-2</v>
      </c>
      <c r="T848" s="14">
        <v>-0.20787365121841883</v>
      </c>
      <c r="U848" s="14">
        <v>-0.19985813924211013</v>
      </c>
      <c r="V848" s="14">
        <v>-0.2219386772286758</v>
      </c>
      <c r="W848" s="14">
        <v>-6.2233163927976891E-2</v>
      </c>
      <c r="X848" s="14" t="s">
        <v>4</v>
      </c>
      <c r="Y848" s="14">
        <v>-4.0411600333080645E-2</v>
      </c>
      <c r="Z848" s="14">
        <v>-0.18328047158971891</v>
      </c>
      <c r="AA848" s="14">
        <v>9.4702744762075811E-2</v>
      </c>
      <c r="AB848" s="14">
        <v>-4.2984530740498635E-2</v>
      </c>
      <c r="AC848" s="14">
        <v>-7.2971320609694981E-2</v>
      </c>
      <c r="AD848" s="14">
        <v>-5.3528772757218721E-2</v>
      </c>
    </row>
    <row r="849" spans="2:30" x14ac:dyDescent="0.3">
      <c r="B849" s="3" t="s">
        <v>69</v>
      </c>
      <c r="C849" s="10">
        <v>-9.1669849702821438E-2</v>
      </c>
      <c r="D849" s="10">
        <v>-2.5657900289539622E-2</v>
      </c>
      <c r="E849" s="10">
        <v>-2.9894063777797967E-2</v>
      </c>
      <c r="F849" s="10">
        <v>-5.5131784641996931E-2</v>
      </c>
      <c r="G849" s="10">
        <v>1.5359189252803255E-2</v>
      </c>
      <c r="H849" s="10">
        <v>-1.9754591932991794</v>
      </c>
      <c r="I849" s="10">
        <v>-1.1499584216764962</v>
      </c>
      <c r="J849" s="10">
        <v>-0.98146112307174427</v>
      </c>
      <c r="K849" s="10">
        <v>-0.17291712531127099</v>
      </c>
      <c r="L849" s="10">
        <v>-1.1892386838204732</v>
      </c>
      <c r="M849" s="10">
        <v>-0.9470080550653579</v>
      </c>
      <c r="N849" s="10">
        <v>-0.13684513787599334</v>
      </c>
      <c r="O849" s="10">
        <v>-1.2092651589212218</v>
      </c>
      <c r="P849" s="10">
        <v>-1.1263024154029211</v>
      </c>
      <c r="Q849" s="10">
        <v>-1.1303231465211399</v>
      </c>
      <c r="R849" s="10">
        <v>-1.0846522890932808</v>
      </c>
      <c r="S849" s="10">
        <v>-1.2619421881554196</v>
      </c>
      <c r="T849" s="10">
        <v>-0.20787365121841883</v>
      </c>
      <c r="U849" s="10">
        <v>1.0300381022478009</v>
      </c>
      <c r="V849" s="10">
        <v>-0.2219386772286758</v>
      </c>
      <c r="W849" s="10">
        <v>-6.2233163927976891E-2</v>
      </c>
      <c r="X849" s="10" t="s">
        <v>4</v>
      </c>
      <c r="Y849" s="10">
        <v>-1.1180542758819081</v>
      </c>
      <c r="Z849" s="10">
        <v>-1.3111602967572225</v>
      </c>
      <c r="AA849" s="10">
        <v>-0.85232470285868145</v>
      </c>
      <c r="AB849" s="10">
        <v>-4.2984530740498635E-2</v>
      </c>
      <c r="AC849" s="10">
        <v>-1.2405124503648148</v>
      </c>
      <c r="AD849" s="10">
        <v>-5.3528772757218721E-2</v>
      </c>
    </row>
    <row r="850" spans="2:30" x14ac:dyDescent="0.3">
      <c r="B850" s="3" t="s">
        <v>70</v>
      </c>
      <c r="C850" s="14">
        <v>-9.1669849702821438E-2</v>
      </c>
      <c r="D850" s="14">
        <v>-2.5657900289539622E-2</v>
      </c>
      <c r="E850" s="14">
        <v>-2.9894063777797967E-2</v>
      </c>
      <c r="F850" s="14">
        <v>-5.5131784641996931E-2</v>
      </c>
      <c r="G850" s="14">
        <v>1.5359189252803255E-2</v>
      </c>
      <c r="H850" s="14">
        <v>-1.9754591932991794</v>
      </c>
      <c r="I850" s="14">
        <v>-1.1499584216764962</v>
      </c>
      <c r="J850" s="14">
        <v>1.2423558519895675E-2</v>
      </c>
      <c r="K850" s="14">
        <v>-1.3256979607197417</v>
      </c>
      <c r="L850" s="14">
        <v>-1.1892386838204732</v>
      </c>
      <c r="M850" s="14">
        <v>-0.9470080550653579</v>
      </c>
      <c r="N850" s="14">
        <v>-1.2316062408839401</v>
      </c>
      <c r="O850" s="14">
        <v>-4.3708379238116046E-2</v>
      </c>
      <c r="P850" s="14">
        <v>2.8879549112895309E-2</v>
      </c>
      <c r="Q850" s="14">
        <v>-6.6489596854184693E-2</v>
      </c>
      <c r="R850" s="14">
        <v>-1.0846522890932808</v>
      </c>
      <c r="S850" s="14">
        <v>-1.2619421881554196</v>
      </c>
      <c r="T850" s="14">
        <v>-1.4870961202548452</v>
      </c>
      <c r="U850" s="14">
        <v>-1.4297543807320212</v>
      </c>
      <c r="V850" s="14">
        <v>-1.5877151524820683</v>
      </c>
      <c r="W850" s="14">
        <v>-1.0579637867756071</v>
      </c>
      <c r="X850" s="14">
        <v>-1</v>
      </c>
      <c r="Y850" s="14">
        <v>-1.1180542758819081</v>
      </c>
      <c r="Z850" s="14">
        <v>0.94459935357778457</v>
      </c>
      <c r="AA850" s="14">
        <v>9.4702744762075811E-2</v>
      </c>
      <c r="AB850" s="14">
        <v>-4.2984530740498635E-2</v>
      </c>
      <c r="AC850" s="14">
        <v>-1.2405124503648148</v>
      </c>
      <c r="AD850" s="14">
        <v>-5.3528772757218721E-2</v>
      </c>
    </row>
    <row r="851" spans="2:30" x14ac:dyDescent="0.3">
      <c r="B851" s="3" t="s">
        <v>71</v>
      </c>
      <c r="C851" s="10">
        <v>-9.1669849702821438E-2</v>
      </c>
      <c r="D851" s="10">
        <v>1.0006581112920307</v>
      </c>
      <c r="E851" s="10">
        <v>-2.9894063777797967E-2</v>
      </c>
      <c r="F851" s="10">
        <v>-5.5131784641996931E-2</v>
      </c>
      <c r="G851" s="10">
        <v>-2.4421110911956827</v>
      </c>
      <c r="H851" s="10" t="s">
        <v>4</v>
      </c>
      <c r="I851" s="10">
        <v>0.94087507228077027</v>
      </c>
      <c r="J851" s="10">
        <v>1.0063082401115355</v>
      </c>
      <c r="K851" s="10">
        <v>-0.17291712531127099</v>
      </c>
      <c r="L851" s="10">
        <v>1.103269622339476</v>
      </c>
      <c r="M851" s="10">
        <v>0.97098294253536732</v>
      </c>
      <c r="N851" s="10">
        <v>0.95791596513195332</v>
      </c>
      <c r="O851" s="10">
        <v>1.1218484004449896</v>
      </c>
      <c r="P851" s="10">
        <v>1.1840615136287118</v>
      </c>
      <c r="Q851" s="10">
        <v>0.99734395281277044</v>
      </c>
      <c r="R851" s="10" t="s">
        <v>4</v>
      </c>
      <c r="S851" s="10">
        <v>1.5973951748803009E-2</v>
      </c>
      <c r="T851" s="10">
        <v>-0.20787365121841883</v>
      </c>
      <c r="U851" s="10">
        <v>1.0300381022478009</v>
      </c>
      <c r="V851" s="10">
        <v>-0.2219386772286758</v>
      </c>
      <c r="W851" s="10">
        <v>-6.2233163927976891E-2</v>
      </c>
      <c r="X851" s="10" t="s">
        <v>4</v>
      </c>
      <c r="Y851" s="10">
        <v>1.0372310752157468</v>
      </c>
      <c r="Z851" s="10">
        <v>0.94459935357778457</v>
      </c>
      <c r="AA851" s="10">
        <v>1.041730192382833</v>
      </c>
      <c r="AB851" s="10">
        <v>-4.2984530740498635E-2</v>
      </c>
      <c r="AC851" s="10">
        <v>-7.2971320609694981E-2</v>
      </c>
      <c r="AD851" s="10">
        <v>-5.3528772757218721E-2</v>
      </c>
    </row>
    <row r="852" spans="2:30" x14ac:dyDescent="0.3">
      <c r="B852" s="3" t="s">
        <v>72</v>
      </c>
      <c r="C852" s="14">
        <v>-9.1669849702821438E-2</v>
      </c>
      <c r="D852" s="14">
        <v>-2.5657900289539622E-2</v>
      </c>
      <c r="E852" s="14">
        <v>-2.9894063777797967E-2</v>
      </c>
      <c r="F852" s="14">
        <v>-5.5131784641996931E-2</v>
      </c>
      <c r="G852" s="14">
        <v>1.5359189252803255E-2</v>
      </c>
      <c r="H852" s="14" t="s">
        <v>4</v>
      </c>
      <c r="I852" s="14">
        <v>0.94087507228077027</v>
      </c>
      <c r="J852" s="14">
        <v>-0.98146112307174427</v>
      </c>
      <c r="K852" s="14">
        <v>-0.17291712531127099</v>
      </c>
      <c r="L852" s="14">
        <v>-4.2984530740498642E-2</v>
      </c>
      <c r="M852" s="14">
        <v>0.97098294253536732</v>
      </c>
      <c r="N852" s="14">
        <v>-0.13684513787599334</v>
      </c>
      <c r="O852" s="14">
        <v>1.1218484004449896</v>
      </c>
      <c r="P852" s="14">
        <v>2.8879549112895309E-2</v>
      </c>
      <c r="Q852" s="14">
        <v>-6.6489596854184693E-2</v>
      </c>
      <c r="R852" s="14" t="s">
        <v>4</v>
      </c>
      <c r="S852" s="14">
        <v>1.5973951748803009E-2</v>
      </c>
      <c r="T852" s="14">
        <v>-0.20787365121841883</v>
      </c>
      <c r="U852" s="14">
        <v>-0.19985813924211013</v>
      </c>
      <c r="V852" s="14">
        <v>-0.2219386772286758</v>
      </c>
      <c r="W852" s="14">
        <v>0.93349745891965341</v>
      </c>
      <c r="X852" s="14">
        <v>1</v>
      </c>
      <c r="Y852" s="14">
        <v>-4.0411600333080645E-2</v>
      </c>
      <c r="Z852" s="14">
        <v>0.94459935357778457</v>
      </c>
      <c r="AA852" s="14">
        <v>9.4702744762075811E-2</v>
      </c>
      <c r="AB852" s="14">
        <v>-4.2984530740498635E-2</v>
      </c>
      <c r="AC852" s="14">
        <v>-7.2971320609694981E-2</v>
      </c>
      <c r="AD852" s="14">
        <v>-5.3528772757218721E-2</v>
      </c>
    </row>
    <row r="853" spans="2:30" x14ac:dyDescent="0.3">
      <c r="B853" s="3" t="s">
        <v>73</v>
      </c>
      <c r="C853" s="10">
        <v>-9.1669849702821438E-2</v>
      </c>
      <c r="D853" s="10">
        <v>-2.5657900289539622E-2</v>
      </c>
      <c r="E853" s="10">
        <v>-2.9894063777797967E-2</v>
      </c>
      <c r="F853" s="10">
        <v>-2.2604031703218821</v>
      </c>
      <c r="G853" s="10">
        <v>1.5359189252803255E-2</v>
      </c>
      <c r="H853" s="10" t="s">
        <v>4</v>
      </c>
      <c r="I853" s="10">
        <v>-0.10454167469786295</v>
      </c>
      <c r="J853" s="10">
        <v>1.0063082401115355</v>
      </c>
      <c r="K853" s="10">
        <v>-2.4784787961282122</v>
      </c>
      <c r="L853" s="10">
        <v>-4.2984530740498642E-2</v>
      </c>
      <c r="M853" s="10">
        <v>1.1987443735004703E-2</v>
      </c>
      <c r="N853" s="10">
        <v>0.95791596513195332</v>
      </c>
      <c r="O853" s="10">
        <v>-4.3708379238116046E-2</v>
      </c>
      <c r="P853" s="10">
        <v>2.8879549112895309E-2</v>
      </c>
      <c r="Q853" s="10">
        <v>-6.6489596854184693E-2</v>
      </c>
      <c r="R853" s="10" t="s">
        <v>4</v>
      </c>
      <c r="S853" s="10">
        <v>1.5973951748803009E-2</v>
      </c>
      <c r="T853" s="10">
        <v>-0.20787365121841883</v>
      </c>
      <c r="U853" s="10">
        <v>-0.19985813924211013</v>
      </c>
      <c r="V853" s="10">
        <v>1.1438377980247167</v>
      </c>
      <c r="W853" s="10">
        <v>-6.2233163927976891E-2</v>
      </c>
      <c r="X853" s="10">
        <v>1</v>
      </c>
      <c r="Y853" s="10">
        <v>-4.0411600333080645E-2</v>
      </c>
      <c r="Z853" s="10">
        <v>-0.18328047158971891</v>
      </c>
      <c r="AA853" s="10">
        <v>1.041730192382833</v>
      </c>
      <c r="AB853" s="10">
        <v>-4.2984530740498635E-2</v>
      </c>
      <c r="AC853" s="10">
        <v>1.0945698091454248</v>
      </c>
      <c r="AD853" s="10">
        <v>-5.3528772757218721E-2</v>
      </c>
    </row>
    <row r="854" spans="2:30" x14ac:dyDescent="0.3">
      <c r="B854" s="3" t="s">
        <v>74</v>
      </c>
      <c r="C854" s="14">
        <v>-9.1669849702821438E-2</v>
      </c>
      <c r="D854" s="14">
        <v>-2.5657900289539622E-2</v>
      </c>
      <c r="E854" s="14">
        <v>-2.9894063777797967E-2</v>
      </c>
      <c r="F854" s="14">
        <v>-5.5131784641996931E-2</v>
      </c>
      <c r="G854" s="14">
        <v>1.5359189252803255E-2</v>
      </c>
      <c r="H854" s="14" t="s">
        <v>4</v>
      </c>
      <c r="I854" s="14">
        <v>-0.10454167469786295</v>
      </c>
      <c r="J854" s="14">
        <v>1.2423558519895675E-2</v>
      </c>
      <c r="K854" s="14">
        <v>-0.17291712531127099</v>
      </c>
      <c r="L854" s="14">
        <v>1.103269622339476</v>
      </c>
      <c r="M854" s="14">
        <v>0.97098294253536732</v>
      </c>
      <c r="N854" s="14">
        <v>0.95791596513195332</v>
      </c>
      <c r="O854" s="14">
        <v>-1.2092651589212218</v>
      </c>
      <c r="P854" s="14">
        <v>2.8879549112895309E-2</v>
      </c>
      <c r="Q854" s="14">
        <v>0.99734395281277044</v>
      </c>
      <c r="R854" s="14">
        <v>1.0846522890932808</v>
      </c>
      <c r="S854" s="14">
        <v>1.5973951748803009E-2</v>
      </c>
      <c r="T854" s="14">
        <v>1.0713488178180075</v>
      </c>
      <c r="U854" s="14">
        <v>-0.19985813924211013</v>
      </c>
      <c r="V854" s="14">
        <v>1.1438377980247167</v>
      </c>
      <c r="W854" s="14">
        <v>-6.2233163927976891E-2</v>
      </c>
      <c r="X854" s="14" t="s">
        <v>4</v>
      </c>
      <c r="Y854" s="14">
        <v>-4.0411600333080645E-2</v>
      </c>
      <c r="Z854" s="14">
        <v>0.94459935357778457</v>
      </c>
      <c r="AA854" s="14">
        <v>-1.7993521504794387</v>
      </c>
      <c r="AB854" s="14">
        <v>-1.1892386838204732</v>
      </c>
      <c r="AC854" s="14">
        <v>-7.2971320609694981E-2</v>
      </c>
      <c r="AD854" s="14">
        <v>-5.3528772757218721E-2</v>
      </c>
    </row>
    <row r="855" spans="2:30" x14ac:dyDescent="0.3">
      <c r="B855" s="3" t="s">
        <v>75</v>
      </c>
      <c r="C855" s="10">
        <v>-9.1669849702821438E-2</v>
      </c>
      <c r="D855" s="10">
        <v>-2.5657900289539622E-2</v>
      </c>
      <c r="E855" s="10">
        <v>-2.9894063777797967E-2</v>
      </c>
      <c r="F855" s="10">
        <v>-5.5131784641996931E-2</v>
      </c>
      <c r="G855" s="10">
        <v>1.5359189252803255E-2</v>
      </c>
      <c r="H855" s="10" t="s">
        <v>4</v>
      </c>
      <c r="I855" s="10">
        <v>0.94087507228077027</v>
      </c>
      <c r="J855" s="10">
        <v>1.0063082401115355</v>
      </c>
      <c r="K855" s="10">
        <v>0.97986371009719964</v>
      </c>
      <c r="L855" s="10">
        <v>1.103269622339476</v>
      </c>
      <c r="M855" s="10">
        <v>1.1987443735004703E-2</v>
      </c>
      <c r="N855" s="10">
        <v>-0.13684513787599334</v>
      </c>
      <c r="O855" s="10">
        <v>1.1218484004449896</v>
      </c>
      <c r="P855" s="10">
        <v>1.1840615136287118</v>
      </c>
      <c r="Q855" s="10">
        <v>0.99734395281277044</v>
      </c>
      <c r="R855" s="10">
        <v>1.0846522890932808</v>
      </c>
      <c r="S855" s="10">
        <v>1.5973951748803009E-2</v>
      </c>
      <c r="T855" s="10">
        <v>-0.20787365121841883</v>
      </c>
      <c r="U855" s="10">
        <v>1.0300381022478009</v>
      </c>
      <c r="V855" s="10">
        <v>-0.2219386772286758</v>
      </c>
      <c r="W855" s="10">
        <v>-6.2233163927976891E-2</v>
      </c>
      <c r="X855" s="10" t="s">
        <v>4</v>
      </c>
      <c r="Y855" s="10">
        <v>-4.0411600333080645E-2</v>
      </c>
      <c r="Z855" s="10">
        <v>-1.3111602967572225</v>
      </c>
      <c r="AA855" s="10">
        <v>9.4702744762075811E-2</v>
      </c>
      <c r="AB855" s="10">
        <v>-4.2984530740498635E-2</v>
      </c>
      <c r="AC855" s="10">
        <v>-7.2971320609694981E-2</v>
      </c>
      <c r="AD855" s="10">
        <v>-5.3528772757218721E-2</v>
      </c>
    </row>
    <row r="856" spans="2:30" x14ac:dyDescent="0.3">
      <c r="B856" s="3" t="s">
        <v>76</v>
      </c>
      <c r="C856" s="14">
        <v>-9.1669849702821438E-2</v>
      </c>
      <c r="D856" s="14">
        <v>1.0006581112920307</v>
      </c>
      <c r="E856" s="14">
        <v>-2.9894063777797967E-2</v>
      </c>
      <c r="F856" s="14">
        <v>-5.5131784641996931E-2</v>
      </c>
      <c r="G856" s="14">
        <v>1.2440943294770461</v>
      </c>
      <c r="H856" s="14" t="s">
        <v>4</v>
      </c>
      <c r="I856" s="14">
        <v>0.94087507228077027</v>
      </c>
      <c r="J856" s="14">
        <v>1.2423558519895675E-2</v>
      </c>
      <c r="K856" s="14">
        <v>-0.17291712531127099</v>
      </c>
      <c r="L856" s="14">
        <v>-4.2984530740498642E-2</v>
      </c>
      <c r="M856" s="14">
        <v>0.97098294253536732</v>
      </c>
      <c r="N856" s="14">
        <v>0.95791596513195332</v>
      </c>
      <c r="O856" s="14">
        <v>1.1218484004449896</v>
      </c>
      <c r="P856" s="14">
        <v>1.1840615136287118</v>
      </c>
      <c r="Q856" s="14">
        <v>0.99734395281277044</v>
      </c>
      <c r="R856" s="14" t="s">
        <v>4</v>
      </c>
      <c r="S856" s="14">
        <v>1.2938900916530256</v>
      </c>
      <c r="T856" s="14">
        <v>-0.20787365121841883</v>
      </c>
      <c r="U856" s="14">
        <v>1.0300381022478009</v>
      </c>
      <c r="V856" s="14">
        <v>1.1438377980247167</v>
      </c>
      <c r="W856" s="14">
        <v>-6.2233163927976891E-2</v>
      </c>
      <c r="X856" s="14" t="s">
        <v>4</v>
      </c>
      <c r="Y856" s="14">
        <v>1.0372310752157468</v>
      </c>
      <c r="Z856" s="14">
        <v>-0.18328047158971891</v>
      </c>
      <c r="AA856" s="14">
        <v>9.4702744762075811E-2</v>
      </c>
      <c r="AB856" s="14">
        <v>-4.2984530740498635E-2</v>
      </c>
      <c r="AC856" s="14">
        <v>-7.2971320609694981E-2</v>
      </c>
      <c r="AD856" s="14">
        <v>-5.3528772757218721E-2</v>
      </c>
    </row>
    <row r="857" spans="2:30" x14ac:dyDescent="0.3">
      <c r="B857" s="3" t="s">
        <v>77</v>
      </c>
      <c r="C857" s="10">
        <v>-9.1669849702821438E-2</v>
      </c>
      <c r="D857" s="10">
        <v>1.0006581112920307</v>
      </c>
      <c r="E857" s="10">
        <v>-2.9894063777797967E-2</v>
      </c>
      <c r="F857" s="10">
        <v>-5.5131784641996931E-2</v>
      </c>
      <c r="G857" s="10">
        <v>1.5359189252803255E-2</v>
      </c>
      <c r="H857" s="10" t="s">
        <v>4</v>
      </c>
      <c r="I857" s="10">
        <v>-1.1499584216764962</v>
      </c>
      <c r="J857" s="10">
        <v>-0.98146112307174427</v>
      </c>
      <c r="K857" s="10">
        <v>-0.17291712531127099</v>
      </c>
      <c r="L857" s="10">
        <v>-4.2984530740498642E-2</v>
      </c>
      <c r="M857" s="10">
        <v>-0.9470080550653579</v>
      </c>
      <c r="N857" s="10">
        <v>-0.13684513787599334</v>
      </c>
      <c r="O857" s="10">
        <v>-4.3708379238116046E-2</v>
      </c>
      <c r="P857" s="10">
        <v>1.1840615136287118</v>
      </c>
      <c r="Q857" s="10">
        <v>0.99734395281277044</v>
      </c>
      <c r="R857" s="10" t="s">
        <v>4</v>
      </c>
      <c r="S857" s="10">
        <v>1.5973951748803009E-2</v>
      </c>
      <c r="T857" s="10">
        <v>-0.20787365121841883</v>
      </c>
      <c r="U857" s="10">
        <v>1.0300381022478009</v>
      </c>
      <c r="V857" s="10">
        <v>-0.2219386772286758</v>
      </c>
      <c r="W857" s="10">
        <v>0.93349745891965341</v>
      </c>
      <c r="X857" s="10" t="s">
        <v>4</v>
      </c>
      <c r="Y857" s="10">
        <v>-4.0411600333080645E-2</v>
      </c>
      <c r="Z857" s="10">
        <v>-0.18328047158971891</v>
      </c>
      <c r="AA857" s="10">
        <v>9.4702744762075811E-2</v>
      </c>
      <c r="AB857" s="10">
        <v>-4.2984530740498635E-2</v>
      </c>
      <c r="AC857" s="10">
        <v>-7.2971320609694981E-2</v>
      </c>
      <c r="AD857" s="10">
        <v>-5.3528772757218721E-2</v>
      </c>
    </row>
    <row r="858" spans="2:30" x14ac:dyDescent="0.3">
      <c r="B858" s="3" t="s">
        <v>78</v>
      </c>
      <c r="C858" s="14">
        <v>-9.1669849702821438E-2</v>
      </c>
      <c r="D858" s="14">
        <v>-2.5657900289539622E-2</v>
      </c>
      <c r="E858" s="14">
        <v>1.1658684873341039</v>
      </c>
      <c r="F858" s="14">
        <v>-5.5131784641996931E-2</v>
      </c>
      <c r="G858" s="14">
        <v>1.5359189252803255E-2</v>
      </c>
      <c r="H858" s="14" t="s">
        <v>4</v>
      </c>
      <c r="I858" s="14">
        <v>-0.10454167469786295</v>
      </c>
      <c r="J858" s="14">
        <v>1.2423558519895675E-2</v>
      </c>
      <c r="K858" s="14">
        <v>0.97986371009719964</v>
      </c>
      <c r="L858" s="14">
        <v>-4.2984530740498642E-2</v>
      </c>
      <c r="M858" s="14">
        <v>1.1987443735004703E-2</v>
      </c>
      <c r="N858" s="14">
        <v>-0.13684513787599334</v>
      </c>
      <c r="O858" s="14">
        <v>1.1218484004449896</v>
      </c>
      <c r="P858" s="14">
        <v>2.8879549112895309E-2</v>
      </c>
      <c r="Q858" s="14">
        <v>0.99734395281277044</v>
      </c>
      <c r="R858" s="14" t="s">
        <v>4</v>
      </c>
      <c r="S858" s="14">
        <v>1.5973951748803009E-2</v>
      </c>
      <c r="T858" s="14">
        <v>1.0713488178180075</v>
      </c>
      <c r="U858" s="14">
        <v>1.0300381022478009</v>
      </c>
      <c r="V858" s="14">
        <v>1.1438377980247167</v>
      </c>
      <c r="W858" s="14">
        <v>0.93349745891965341</v>
      </c>
      <c r="X858" s="14">
        <v>1</v>
      </c>
      <c r="Y858" s="14">
        <v>1.0372310752157468</v>
      </c>
      <c r="Z858" s="14">
        <v>0.94459935357778457</v>
      </c>
      <c r="AA858" s="14">
        <v>1.041730192382833</v>
      </c>
      <c r="AB858" s="14">
        <v>-4.2984530740498635E-2</v>
      </c>
      <c r="AC858" s="14">
        <v>1.0945698091454248</v>
      </c>
      <c r="AD858" s="14">
        <v>1.0170466823871593</v>
      </c>
    </row>
    <row r="859" spans="2:30" x14ac:dyDescent="0.3">
      <c r="B859" s="3" t="s">
        <v>79</v>
      </c>
      <c r="C859" s="10">
        <v>1.1305948130014614</v>
      </c>
      <c r="D859" s="10">
        <v>-2.5657900289539622E-2</v>
      </c>
      <c r="E859" s="10">
        <v>-2.9894063777797967E-2</v>
      </c>
      <c r="F859" s="10">
        <v>-5.5131784641996931E-2</v>
      </c>
      <c r="G859" s="10">
        <v>1.5359189252803255E-2</v>
      </c>
      <c r="H859" s="10" t="s">
        <v>4</v>
      </c>
      <c r="I859" s="10">
        <v>0.94087507228077027</v>
      </c>
      <c r="J859" s="10">
        <v>1.0063082401115355</v>
      </c>
      <c r="K859" s="10">
        <v>0.97986371009719964</v>
      </c>
      <c r="L859" s="10">
        <v>-4.2984530740498642E-2</v>
      </c>
      <c r="M859" s="10">
        <v>1.1987443735004703E-2</v>
      </c>
      <c r="N859" s="10">
        <v>-0.13684513787599334</v>
      </c>
      <c r="O859" s="10">
        <v>-4.3708379238116046E-2</v>
      </c>
      <c r="P859" s="10">
        <v>2.8879549112895309E-2</v>
      </c>
      <c r="Q859" s="10">
        <v>-6.6489596854184693E-2</v>
      </c>
      <c r="R859" s="10">
        <v>1.0846522890932808</v>
      </c>
      <c r="S859" s="10">
        <v>1.5973951748803009E-2</v>
      </c>
      <c r="T859" s="10">
        <v>1.0713488178180075</v>
      </c>
      <c r="U859" s="10">
        <v>-0.19985813924211013</v>
      </c>
      <c r="V859" s="10">
        <v>-0.2219386772286758</v>
      </c>
      <c r="W859" s="10">
        <v>0.93349745891965341</v>
      </c>
      <c r="X859" s="10" t="s">
        <v>4</v>
      </c>
      <c r="Y859" s="10">
        <v>-4.0411600333080645E-2</v>
      </c>
      <c r="Z859" s="10">
        <v>0.94459935357778457</v>
      </c>
      <c r="AA859" s="10">
        <v>9.4702744762075811E-2</v>
      </c>
      <c r="AB859" s="10">
        <v>-4.2984530740498635E-2</v>
      </c>
      <c r="AC859" s="10">
        <v>-7.2971320609694981E-2</v>
      </c>
      <c r="AD859" s="10">
        <v>-1.1241042279015969</v>
      </c>
    </row>
    <row r="860" spans="2:30" x14ac:dyDescent="0.3">
      <c r="B860" s="3" t="s">
        <v>80</v>
      </c>
      <c r="C860" s="14">
        <v>-9.1669849702821438E-2</v>
      </c>
      <c r="D860" s="14">
        <v>-2.5657900289539622E-2</v>
      </c>
      <c r="E860" s="14">
        <v>-2.9894063777797967E-2</v>
      </c>
      <c r="F860" s="14">
        <v>-5.5131784641996931E-2</v>
      </c>
      <c r="G860" s="14">
        <v>1.2440943294770461</v>
      </c>
      <c r="H860" s="14" t="s">
        <v>4</v>
      </c>
      <c r="I860" s="14">
        <v>-0.10454167469786295</v>
      </c>
      <c r="J860" s="14">
        <v>1.2423558519895675E-2</v>
      </c>
      <c r="K860" s="14">
        <v>0.97986371009719964</v>
      </c>
      <c r="L860" s="14">
        <v>-4.2984530740498642E-2</v>
      </c>
      <c r="M860" s="14">
        <v>1.1987443735004703E-2</v>
      </c>
      <c r="N860" s="14">
        <v>0.95791596513195332</v>
      </c>
      <c r="O860" s="14">
        <v>-4.3708379238116046E-2</v>
      </c>
      <c r="P860" s="14">
        <v>2.8879549112895309E-2</v>
      </c>
      <c r="Q860" s="14">
        <v>-6.6489596854184693E-2</v>
      </c>
      <c r="R860" s="14" t="s">
        <v>4</v>
      </c>
      <c r="S860" s="14">
        <v>1.5973951748803009E-2</v>
      </c>
      <c r="T860" s="14">
        <v>1.0713488178180075</v>
      </c>
      <c r="U860" s="14">
        <v>1.0300381022478009</v>
      </c>
      <c r="V860" s="14">
        <v>-0.2219386772286758</v>
      </c>
      <c r="W860" s="14">
        <v>-6.2233163927976891E-2</v>
      </c>
      <c r="X860" s="14" t="s">
        <v>4</v>
      </c>
      <c r="Y860" s="14">
        <v>-4.0411600333080645E-2</v>
      </c>
      <c r="Z860" s="14">
        <v>-0.18328047158971891</v>
      </c>
      <c r="AA860" s="14">
        <v>9.4702744762075811E-2</v>
      </c>
      <c r="AB860" s="14">
        <v>1.1032696223394758</v>
      </c>
      <c r="AC860" s="14">
        <v>1.0945698091454248</v>
      </c>
      <c r="AD860" s="14">
        <v>1.0170466823871593</v>
      </c>
    </row>
    <row r="861" spans="2:30" x14ac:dyDescent="0.3">
      <c r="B861" s="3" t="s">
        <v>81</v>
      </c>
      <c r="C861" s="10">
        <v>-9.1669849702821438E-2</v>
      </c>
      <c r="D861" s="10">
        <v>-2.5657900289539622E-2</v>
      </c>
      <c r="E861" s="10">
        <v>-2.9894063777797967E-2</v>
      </c>
      <c r="F861" s="10">
        <v>-5.5131784641996931E-2</v>
      </c>
      <c r="G861" s="10">
        <v>1.5359189252803255E-2</v>
      </c>
      <c r="H861" s="10">
        <v>0.9877295966495897</v>
      </c>
      <c r="I861" s="10">
        <v>0.94087507228077027</v>
      </c>
      <c r="J861" s="10">
        <v>-1.9753458046633841</v>
      </c>
      <c r="K861" s="10">
        <v>-0.17291712531127099</v>
      </c>
      <c r="L861" s="10">
        <v>-4.2984530740498642E-2</v>
      </c>
      <c r="M861" s="10">
        <v>1.1987443735004703E-2</v>
      </c>
      <c r="N861" s="10">
        <v>0.95791596513195332</v>
      </c>
      <c r="O861" s="10">
        <v>-4.3708379238116046E-2</v>
      </c>
      <c r="P861" s="10">
        <v>2.8879549112895309E-2</v>
      </c>
      <c r="Q861" s="10">
        <v>-6.6489596854184693E-2</v>
      </c>
      <c r="R861" s="10" t="s">
        <v>4</v>
      </c>
      <c r="S861" s="10">
        <v>1.5973951748803009E-2</v>
      </c>
      <c r="T861" s="10">
        <v>1.0713488178180075</v>
      </c>
      <c r="U861" s="10">
        <v>-0.19985813924211013</v>
      </c>
      <c r="V861" s="10">
        <v>1.1438377980247167</v>
      </c>
      <c r="W861" s="10">
        <v>0.93349745891965341</v>
      </c>
      <c r="X861" s="10">
        <v>1</v>
      </c>
      <c r="Y861" s="10">
        <v>-4.0411600333080645E-2</v>
      </c>
      <c r="Z861" s="10">
        <v>-0.18328047158971891</v>
      </c>
      <c r="AA861" s="10">
        <v>1.041730192382833</v>
      </c>
      <c r="AB861" s="10">
        <v>1.1032696223394758</v>
      </c>
      <c r="AC861" s="10">
        <v>1.0945698091454248</v>
      </c>
      <c r="AD861" s="10">
        <v>1.0170466823871593</v>
      </c>
    </row>
    <row r="862" spans="2:30" x14ac:dyDescent="0.3">
      <c r="B862" s="3" t="s">
        <v>82</v>
      </c>
      <c r="C862" s="14">
        <v>-9.1669849702821438E-2</v>
      </c>
      <c r="D862" s="14">
        <v>1.0006581112920307</v>
      </c>
      <c r="E862" s="14">
        <v>-2.9894063777797967E-2</v>
      </c>
      <c r="F862" s="14">
        <v>-5.5131784641996931E-2</v>
      </c>
      <c r="G862" s="14">
        <v>1.5359189252803255E-2</v>
      </c>
      <c r="H862" s="14" t="s">
        <v>4</v>
      </c>
      <c r="I862" s="14">
        <v>-0.10454167469786295</v>
      </c>
      <c r="J862" s="14">
        <v>-0.98146112307174427</v>
      </c>
      <c r="K862" s="14">
        <v>-0.17291712531127099</v>
      </c>
      <c r="L862" s="14">
        <v>-4.2984530740498642E-2</v>
      </c>
      <c r="M862" s="14">
        <v>1.1987443735004703E-2</v>
      </c>
      <c r="N862" s="14">
        <v>-0.13684513787599334</v>
      </c>
      <c r="O862" s="14">
        <v>1.1218484004449896</v>
      </c>
      <c r="P862" s="14">
        <v>2.8879549112895309E-2</v>
      </c>
      <c r="Q862" s="14">
        <v>0.99734395281277044</v>
      </c>
      <c r="R862" s="14" t="s">
        <v>4</v>
      </c>
      <c r="S862" s="14">
        <v>1.5973951748803009E-2</v>
      </c>
      <c r="T862" s="14">
        <v>-0.20787365121841883</v>
      </c>
      <c r="U862" s="14">
        <v>1.0300381022478009</v>
      </c>
      <c r="V862" s="14">
        <v>-0.2219386772286758</v>
      </c>
      <c r="W862" s="14">
        <v>0.93349745891965341</v>
      </c>
      <c r="X862" s="14" t="s">
        <v>4</v>
      </c>
      <c r="Y862" s="14">
        <v>-4.0411600333080645E-2</v>
      </c>
      <c r="Z862" s="14">
        <v>-0.18328047158971891</v>
      </c>
      <c r="AA862" s="14">
        <v>9.4702744762075811E-2</v>
      </c>
      <c r="AB862" s="14">
        <v>-4.2984530740498635E-2</v>
      </c>
      <c r="AC862" s="14">
        <v>-7.2971320609694981E-2</v>
      </c>
      <c r="AD862" s="14">
        <v>-5.3528772757218721E-2</v>
      </c>
    </row>
    <row r="863" spans="2:30" x14ac:dyDescent="0.3">
      <c r="B863" s="3" t="s">
        <v>83</v>
      </c>
      <c r="C863" s="10">
        <v>-9.1669849702821438E-2</v>
      </c>
      <c r="D863" s="10">
        <v>-2.5657900289539622E-2</v>
      </c>
      <c r="E863" s="10">
        <v>-2.9894063777797967E-2</v>
      </c>
      <c r="F863" s="10">
        <v>-5.5131784641996931E-2</v>
      </c>
      <c r="G863" s="10">
        <v>1.5359189252803255E-2</v>
      </c>
      <c r="H863" s="10">
        <v>0.9877295966495897</v>
      </c>
      <c r="I863" s="10">
        <v>0.94087507228077027</v>
      </c>
      <c r="J863" s="10">
        <v>1.2423558519895675E-2</v>
      </c>
      <c r="K863" s="10">
        <v>0.97986371009719964</v>
      </c>
      <c r="L863" s="10">
        <v>-4.2984530740498642E-2</v>
      </c>
      <c r="M863" s="10">
        <v>1.1987443735004703E-2</v>
      </c>
      <c r="N863" s="10">
        <v>-0.13684513787599334</v>
      </c>
      <c r="O863" s="10">
        <v>1.1218484004449896</v>
      </c>
      <c r="P863" s="10">
        <v>-2.2814843799187376</v>
      </c>
      <c r="Q863" s="10">
        <v>0.99734395281277044</v>
      </c>
      <c r="R863" s="10" t="s">
        <v>4</v>
      </c>
      <c r="S863" s="10">
        <v>1.5973951748803009E-2</v>
      </c>
      <c r="T863" s="10">
        <v>1.0713488178180075</v>
      </c>
      <c r="U863" s="10">
        <v>1.0300381022478009</v>
      </c>
      <c r="V863" s="10">
        <v>-0.2219386772286758</v>
      </c>
      <c r="W863" s="10">
        <v>0.93349745891965341</v>
      </c>
      <c r="X863" s="10">
        <v>1</v>
      </c>
      <c r="Y863" s="10">
        <v>1.0372310752157468</v>
      </c>
      <c r="Z863" s="10">
        <v>0.94459935357778457</v>
      </c>
      <c r="AA863" s="10">
        <v>1.041730192382833</v>
      </c>
      <c r="AB863" s="10">
        <v>-4.2984530740498635E-2</v>
      </c>
      <c r="AC863" s="10">
        <v>1.0945698091454248</v>
      </c>
      <c r="AD863" s="10">
        <v>-5.3528772757218721E-2</v>
      </c>
    </row>
    <row r="864" spans="2:30" x14ac:dyDescent="0.3">
      <c r="B864" s="3" t="s">
        <v>84</v>
      </c>
      <c r="C864" s="14">
        <v>-9.1669849702821438E-2</v>
      </c>
      <c r="D864" s="14">
        <v>-1.05197391187111</v>
      </c>
      <c r="E864" s="14">
        <v>1.1658684873341039</v>
      </c>
      <c r="F864" s="14">
        <v>-5.5131784641996931E-2</v>
      </c>
      <c r="G864" s="14">
        <v>1.5359189252803255E-2</v>
      </c>
      <c r="H864" s="14">
        <v>0.9877295966495897</v>
      </c>
      <c r="I864" s="14">
        <v>0.94087507228077027</v>
      </c>
      <c r="J864" s="14">
        <v>-0.98146112307174427</v>
      </c>
      <c r="K864" s="14">
        <v>0.97986371009719964</v>
      </c>
      <c r="L864" s="14">
        <v>1.103269622339476</v>
      </c>
      <c r="M864" s="14">
        <v>0.97098294253536732</v>
      </c>
      <c r="N864" s="14">
        <v>0.95791596513195332</v>
      </c>
      <c r="O864" s="14">
        <v>-2.3748219386043274</v>
      </c>
      <c r="P864" s="14">
        <v>1.1840615136287118</v>
      </c>
      <c r="Q864" s="14">
        <v>0.99734395281277044</v>
      </c>
      <c r="R864" s="14">
        <v>1.0846522890932808</v>
      </c>
      <c r="S864" s="14">
        <v>1.2938900916530256</v>
      </c>
      <c r="T864" s="14">
        <v>1.0713488178180075</v>
      </c>
      <c r="U864" s="14">
        <v>1.0300381022478009</v>
      </c>
      <c r="V864" s="14">
        <v>1.1438377980247167</v>
      </c>
      <c r="W864" s="14">
        <v>0.93349745891965341</v>
      </c>
      <c r="X864" s="14" t="s">
        <v>4</v>
      </c>
      <c r="Y864" s="14">
        <v>1.0372310752157468</v>
      </c>
      <c r="Z864" s="14">
        <v>0.94459935357778457</v>
      </c>
      <c r="AA864" s="14">
        <v>9.4702744762075811E-2</v>
      </c>
      <c r="AB864" s="14">
        <v>1.1032696223394758</v>
      </c>
      <c r="AC864" s="14">
        <v>-7.2971320609694981E-2</v>
      </c>
      <c r="AD864" s="14">
        <v>1.0170466823871593</v>
      </c>
    </row>
    <row r="865" spans="2:30" x14ac:dyDescent="0.3">
      <c r="B865" s="3" t="s">
        <v>85</v>
      </c>
      <c r="C865" s="10">
        <v>1.1305948130014614</v>
      </c>
      <c r="D865" s="10">
        <v>-2.5657900289539622E-2</v>
      </c>
      <c r="E865" s="10">
        <v>-2.9894063777797967E-2</v>
      </c>
      <c r="F865" s="10">
        <v>-5.5131784641996931E-2</v>
      </c>
      <c r="G865" s="10">
        <v>1.5359189252803255E-2</v>
      </c>
      <c r="H865" s="10" t="s">
        <v>4</v>
      </c>
      <c r="I865" s="10">
        <v>0.94087507228077027</v>
      </c>
      <c r="J865" s="10">
        <v>1.0063082401115355</v>
      </c>
      <c r="K865" s="10">
        <v>0.97986371009719964</v>
      </c>
      <c r="L865" s="10">
        <v>1.103269622339476</v>
      </c>
      <c r="M865" s="10">
        <v>0.97098294253536732</v>
      </c>
      <c r="N865" s="10">
        <v>0.95791596513195332</v>
      </c>
      <c r="O865" s="10">
        <v>-4.3708379238116046E-2</v>
      </c>
      <c r="P865" s="10">
        <v>2.8879549112895309E-2</v>
      </c>
      <c r="Q865" s="10">
        <v>-6.6489596854184693E-2</v>
      </c>
      <c r="R865" s="10" t="s">
        <v>4</v>
      </c>
      <c r="S865" s="10">
        <v>1.5973951748803009E-2</v>
      </c>
      <c r="T865" s="10">
        <v>1.0713488178180075</v>
      </c>
      <c r="U865" s="10">
        <v>-0.19985813924211013</v>
      </c>
      <c r="V865" s="10">
        <v>-0.2219386772286758</v>
      </c>
      <c r="W865" s="10">
        <v>0.93349745891965341</v>
      </c>
      <c r="X865" s="10">
        <v>1</v>
      </c>
      <c r="Y865" s="10">
        <v>-4.0411600333080645E-2</v>
      </c>
      <c r="Z865" s="10">
        <v>0.94459935357778457</v>
      </c>
      <c r="AA865" s="10">
        <v>1.041730192382833</v>
      </c>
      <c r="AB865" s="10">
        <v>1.1032696223394758</v>
      </c>
      <c r="AC865" s="10">
        <v>1.0945698091454248</v>
      </c>
      <c r="AD865" s="10">
        <v>1.0170466823871593</v>
      </c>
    </row>
    <row r="866" spans="2:30" x14ac:dyDescent="0.3">
      <c r="B866" s="3" t="s">
        <v>86</v>
      </c>
      <c r="C866" s="14">
        <v>-9.1669849702821438E-2</v>
      </c>
      <c r="D866" s="14">
        <v>-2.5657900289539622E-2</v>
      </c>
      <c r="E866" s="14">
        <v>-2.4214191660016016</v>
      </c>
      <c r="F866" s="14">
        <v>-5.5131784641996931E-2</v>
      </c>
      <c r="G866" s="14">
        <v>1.5359189252803255E-2</v>
      </c>
      <c r="H866" s="14" t="s">
        <v>4</v>
      </c>
      <c r="I866" s="14">
        <v>0.94087507228077027</v>
      </c>
      <c r="J866" s="14">
        <v>1.0063082401115355</v>
      </c>
      <c r="K866" s="14">
        <v>-0.17291712531127099</v>
      </c>
      <c r="L866" s="14">
        <v>-4.2984530740498642E-2</v>
      </c>
      <c r="M866" s="14">
        <v>0.97098294253536732</v>
      </c>
      <c r="N866" s="14">
        <v>-0.13684513787599334</v>
      </c>
      <c r="O866" s="14">
        <v>1.1218484004449896</v>
      </c>
      <c r="P866" s="14">
        <v>1.1840615136287118</v>
      </c>
      <c r="Q866" s="14">
        <v>0.99734395281277044</v>
      </c>
      <c r="R866" s="14">
        <v>1.0846522890932808</v>
      </c>
      <c r="S866" s="14">
        <v>1.5973951748803009E-2</v>
      </c>
      <c r="T866" s="14">
        <v>-0.20787365121841883</v>
      </c>
      <c r="U866" s="14">
        <v>1.0300381022478009</v>
      </c>
      <c r="V866" s="14">
        <v>-0.2219386772286758</v>
      </c>
      <c r="W866" s="14">
        <v>0.93349745891965341</v>
      </c>
      <c r="X866" s="14">
        <v>1</v>
      </c>
      <c r="Y866" s="14">
        <v>-4.0411600333080645E-2</v>
      </c>
      <c r="Z866" s="14">
        <v>0.94459935357778457</v>
      </c>
      <c r="AA866" s="14">
        <v>1.041730192382833</v>
      </c>
      <c r="AB866" s="14">
        <v>-4.2984530740498635E-2</v>
      </c>
      <c r="AC866" s="14">
        <v>-7.2971320609694981E-2</v>
      </c>
      <c r="AD866" s="14">
        <v>-5.3528772757218721E-2</v>
      </c>
    </row>
    <row r="867" spans="2:30" x14ac:dyDescent="0.3">
      <c r="B867" s="3" t="s">
        <v>87</v>
      </c>
      <c r="C867" s="10">
        <v>-9.1669849702821438E-2</v>
      </c>
      <c r="D867" s="10">
        <v>-2.5657900289539622E-2</v>
      </c>
      <c r="E867" s="10">
        <v>-2.9894063777797967E-2</v>
      </c>
      <c r="F867" s="10">
        <v>1.0475039081979456</v>
      </c>
      <c r="G867" s="10">
        <v>1.5359189252803255E-2</v>
      </c>
      <c r="H867" s="10" t="s">
        <v>4</v>
      </c>
      <c r="I867" s="10">
        <v>-0.10454167469786295</v>
      </c>
      <c r="J867" s="10">
        <v>-0.98146112307174427</v>
      </c>
      <c r="K867" s="10">
        <v>0.97986371009719964</v>
      </c>
      <c r="L867" s="10">
        <v>1.103269622339476</v>
      </c>
      <c r="M867" s="10">
        <v>0.97098294253536732</v>
      </c>
      <c r="N867" s="10">
        <v>-0.13684513787599334</v>
      </c>
      <c r="O867" s="10">
        <v>1.1218484004449896</v>
      </c>
      <c r="P867" s="10">
        <v>1.1840615136287118</v>
      </c>
      <c r="Q867" s="10">
        <v>0.99734395281277044</v>
      </c>
      <c r="R867" s="10">
        <v>1.0846522890932808</v>
      </c>
      <c r="S867" s="10">
        <v>1.2938900916530256</v>
      </c>
      <c r="T867" s="10">
        <v>-0.20787365121841883</v>
      </c>
      <c r="U867" s="10">
        <v>1.0300381022478009</v>
      </c>
      <c r="V867" s="10">
        <v>1.1438377980247167</v>
      </c>
      <c r="W867" s="10">
        <v>0.93349745891965341</v>
      </c>
      <c r="X867" s="10">
        <v>1</v>
      </c>
      <c r="Y867" s="10">
        <v>1.0372310752157468</v>
      </c>
      <c r="Z867" s="10">
        <v>0.94459935357778457</v>
      </c>
      <c r="AA867" s="10">
        <v>1.041730192382833</v>
      </c>
      <c r="AB867" s="10">
        <v>-4.2984530740498635E-2</v>
      </c>
      <c r="AC867" s="10">
        <v>-7.2971320609694981E-2</v>
      </c>
      <c r="AD867" s="10">
        <v>-5.3528772757218721E-2</v>
      </c>
    </row>
    <row r="868" spans="2:30" x14ac:dyDescent="0.3">
      <c r="B868" s="3" t="s">
        <v>88</v>
      </c>
      <c r="C868" s="14">
        <v>-9.1669849702821438E-2</v>
      </c>
      <c r="D868" s="14">
        <v>-2.5657900289539622E-2</v>
      </c>
      <c r="E868" s="14">
        <v>-2.9894063777797967E-2</v>
      </c>
      <c r="F868" s="14">
        <v>1.0475039081979456</v>
      </c>
      <c r="G868" s="14">
        <v>1.5359189252803255E-2</v>
      </c>
      <c r="H868" s="14" t="s">
        <v>4</v>
      </c>
      <c r="I868" s="14">
        <v>-0.10454167469786295</v>
      </c>
      <c r="J868" s="14">
        <v>1.2423558519895675E-2</v>
      </c>
      <c r="K868" s="14">
        <v>0.97986371009719964</v>
      </c>
      <c r="L868" s="14">
        <v>1.103269622339476</v>
      </c>
      <c r="M868" s="14">
        <v>0.97098294253536732</v>
      </c>
      <c r="N868" s="14">
        <v>-0.13684513787599334</v>
      </c>
      <c r="O868" s="14">
        <v>-4.3708379238116046E-2</v>
      </c>
      <c r="P868" s="14">
        <v>1.1840615136287118</v>
      </c>
      <c r="Q868" s="14">
        <v>-6.6489596854184693E-2</v>
      </c>
      <c r="R868" s="14" t="s">
        <v>4</v>
      </c>
      <c r="S868" s="14">
        <v>1.5973951748803009E-2</v>
      </c>
      <c r="T868" s="14">
        <v>-0.20787365121841883</v>
      </c>
      <c r="U868" s="14">
        <v>1.0300381022478009</v>
      </c>
      <c r="V868" s="14">
        <v>-0.2219386772286758</v>
      </c>
      <c r="W868" s="14">
        <v>0.93349745891965341</v>
      </c>
      <c r="X868" s="14">
        <v>1</v>
      </c>
      <c r="Y868" s="14">
        <v>1.0372310752157468</v>
      </c>
      <c r="Z868" s="14">
        <v>-0.18328047158971891</v>
      </c>
      <c r="AA868" s="14">
        <v>9.4702744762075811E-2</v>
      </c>
      <c r="AB868" s="14">
        <v>1.1032696223394758</v>
      </c>
      <c r="AC868" s="14">
        <v>1.0945698091454248</v>
      </c>
      <c r="AD868" s="14">
        <v>1.0170466823871593</v>
      </c>
    </row>
    <row r="869" spans="2:30" x14ac:dyDescent="0.3">
      <c r="B869" s="3" t="s">
        <v>89</v>
      </c>
      <c r="C869" s="10">
        <v>-9.1669849702821438E-2</v>
      </c>
      <c r="D869" s="10">
        <v>1.0006581112920307</v>
      </c>
      <c r="E869" s="10">
        <v>-2.9894063777797967E-2</v>
      </c>
      <c r="F869" s="10">
        <v>-5.5131784641996931E-2</v>
      </c>
      <c r="G869" s="10">
        <v>1.5359189252803255E-2</v>
      </c>
      <c r="H869" s="10" t="s">
        <v>4</v>
      </c>
      <c r="I869" s="10">
        <v>0.94087507228077027</v>
      </c>
      <c r="J869" s="10">
        <v>1.0063082401115355</v>
      </c>
      <c r="K869" s="10">
        <v>0.97986371009719964</v>
      </c>
      <c r="L869" s="10">
        <v>1.103269622339476</v>
      </c>
      <c r="M869" s="10">
        <v>0.97098294253536732</v>
      </c>
      <c r="N869" s="10">
        <v>0.95791596513195332</v>
      </c>
      <c r="O869" s="10">
        <v>-4.3708379238116046E-2</v>
      </c>
      <c r="P869" s="10">
        <v>2.8879549112895309E-2</v>
      </c>
      <c r="Q869" s="10">
        <v>-2.1941566961880952</v>
      </c>
      <c r="R869" s="10">
        <v>1.0846522890932808</v>
      </c>
      <c r="S869" s="10">
        <v>1.5973951748803009E-2</v>
      </c>
      <c r="T869" s="10">
        <v>-0.20787365121841883</v>
      </c>
      <c r="U869" s="10">
        <v>1.0300381022478009</v>
      </c>
      <c r="V869" s="10">
        <v>-0.2219386772286758</v>
      </c>
      <c r="W869" s="10">
        <v>-6.2233163927976891E-2</v>
      </c>
      <c r="X869" s="10" t="s">
        <v>4</v>
      </c>
      <c r="Y869" s="10">
        <v>-4.0411600333080645E-2</v>
      </c>
      <c r="Z869" s="10">
        <v>-0.18328047158971891</v>
      </c>
      <c r="AA869" s="10">
        <v>9.4702744762075811E-2</v>
      </c>
      <c r="AB869" s="10">
        <v>-4.2984530740498635E-2</v>
      </c>
      <c r="AC869" s="10">
        <v>1.0945698091454248</v>
      </c>
      <c r="AD869" s="10">
        <v>1.0170466823871593</v>
      </c>
    </row>
    <row r="870" spans="2:30" x14ac:dyDescent="0.3">
      <c r="B870" s="3" t="s">
        <v>90</v>
      </c>
      <c r="C870" s="14">
        <v>-2.536199175111387</v>
      </c>
      <c r="D870" s="14">
        <v>-2.5657900289539622E-2</v>
      </c>
      <c r="E870" s="14">
        <v>-2.9894063777797967E-2</v>
      </c>
      <c r="F870" s="14">
        <v>-5.5131784641996931E-2</v>
      </c>
      <c r="G870" s="14">
        <v>1.5359189252803255E-2</v>
      </c>
      <c r="H870" s="14">
        <v>0.9877295966495897</v>
      </c>
      <c r="I870" s="14">
        <v>-0.10454167469786295</v>
      </c>
      <c r="J870" s="14">
        <v>1.2423558519895675E-2</v>
      </c>
      <c r="K870" s="14">
        <v>0.97986371009719964</v>
      </c>
      <c r="L870" s="14">
        <v>-4.2984530740498642E-2</v>
      </c>
      <c r="M870" s="14">
        <v>1.1987443735004703E-2</v>
      </c>
      <c r="N870" s="14">
        <v>0.95791596513195332</v>
      </c>
      <c r="O870" s="14">
        <v>-4.3708379238116046E-2</v>
      </c>
      <c r="P870" s="14">
        <v>2.8879549112895309E-2</v>
      </c>
      <c r="Q870" s="14">
        <v>-6.6489596854184693E-2</v>
      </c>
      <c r="R870" s="14">
        <v>-2.1693045781865616</v>
      </c>
      <c r="S870" s="14">
        <v>1.5973951748803009E-2</v>
      </c>
      <c r="T870" s="14">
        <v>-0.20787365121841883</v>
      </c>
      <c r="U870" s="14">
        <v>-0.19985813924211013</v>
      </c>
      <c r="V870" s="14">
        <v>-0.2219386772286758</v>
      </c>
      <c r="W870" s="14">
        <v>-6.2233163927976891E-2</v>
      </c>
      <c r="X870" s="14" t="s">
        <v>4</v>
      </c>
      <c r="Y870" s="14">
        <v>-4.0411600333080645E-2</v>
      </c>
      <c r="Z870" s="14">
        <v>-0.18328047158971891</v>
      </c>
      <c r="AA870" s="14">
        <v>9.4702744762075811E-2</v>
      </c>
      <c r="AB870" s="14">
        <v>-4.2984530740498635E-2</v>
      </c>
      <c r="AC870" s="14">
        <v>-7.2971320609694981E-2</v>
      </c>
      <c r="AD870" s="14">
        <v>-5.3528772757218721E-2</v>
      </c>
    </row>
    <row r="871" spans="2:30" x14ac:dyDescent="0.3">
      <c r="B871" s="3" t="s">
        <v>91</v>
      </c>
      <c r="C871" s="10">
        <v>-9.1669849702821438E-2</v>
      </c>
      <c r="D871" s="10">
        <v>1.0006581112920307</v>
      </c>
      <c r="E871" s="10">
        <v>-2.9894063777797967E-2</v>
      </c>
      <c r="F871" s="10">
        <v>1.0475039081979456</v>
      </c>
      <c r="G871" s="10">
        <v>1.5359189252803255E-2</v>
      </c>
      <c r="H871" s="10" t="s">
        <v>4</v>
      </c>
      <c r="I871" s="10">
        <v>-0.10454167469786295</v>
      </c>
      <c r="J871" s="10">
        <v>1.2423558519895675E-2</v>
      </c>
      <c r="K871" s="10">
        <v>-1.3256979607197417</v>
      </c>
      <c r="L871" s="10">
        <v>-4.2984530740498642E-2</v>
      </c>
      <c r="M871" s="10">
        <v>1.1987443735004703E-2</v>
      </c>
      <c r="N871" s="10">
        <v>-0.13684513787599334</v>
      </c>
      <c r="O871" s="10">
        <v>-2.3748219386043274</v>
      </c>
      <c r="P871" s="10">
        <v>2.8879549112895309E-2</v>
      </c>
      <c r="Q871" s="10">
        <v>-6.6489596854184693E-2</v>
      </c>
      <c r="R871" s="10" t="s">
        <v>4</v>
      </c>
      <c r="S871" s="10">
        <v>1.5973951748803009E-2</v>
      </c>
      <c r="T871" s="10">
        <v>-0.20787365121841883</v>
      </c>
      <c r="U871" s="10">
        <v>1.0300381022478009</v>
      </c>
      <c r="V871" s="10">
        <v>-0.2219386772286758</v>
      </c>
      <c r="W871" s="10">
        <v>-6.2233163927976891E-2</v>
      </c>
      <c r="X871" s="10" t="s">
        <v>4</v>
      </c>
      <c r="Y871" s="10">
        <v>-2.1956969514307358</v>
      </c>
      <c r="Z871" s="10">
        <v>-0.18328047158971891</v>
      </c>
      <c r="AA871" s="10">
        <v>1.041730192382833</v>
      </c>
      <c r="AB871" s="10">
        <v>-4.2984530740498635E-2</v>
      </c>
      <c r="AC871" s="10">
        <v>1.0945698091454248</v>
      </c>
      <c r="AD871" s="10">
        <v>1.0170466823871593</v>
      </c>
    </row>
    <row r="872" spans="2:30" x14ac:dyDescent="0.3">
      <c r="B872" s="3" t="s">
        <v>92</v>
      </c>
      <c r="C872" s="14">
        <v>-9.1669849702821438E-2</v>
      </c>
      <c r="D872" s="14">
        <v>1.0006581112920307</v>
      </c>
      <c r="E872" s="14">
        <v>-2.9894063777797967E-2</v>
      </c>
      <c r="F872" s="14">
        <v>-5.5131784641996931E-2</v>
      </c>
      <c r="G872" s="14">
        <v>1.5359189252803255E-2</v>
      </c>
      <c r="H872" s="14">
        <v>0.9877295966495897</v>
      </c>
      <c r="I872" s="14">
        <v>-0.10454167469786295</v>
      </c>
      <c r="J872" s="14">
        <v>1.2423558519895675E-2</v>
      </c>
      <c r="K872" s="14">
        <v>0.97986371009719964</v>
      </c>
      <c r="L872" s="14">
        <v>-4.2984530740498642E-2</v>
      </c>
      <c r="M872" s="14">
        <v>1.1987443735004703E-2</v>
      </c>
      <c r="N872" s="14">
        <v>0.95791596513195332</v>
      </c>
      <c r="O872" s="14">
        <v>-4.3708379238116046E-2</v>
      </c>
      <c r="P872" s="14">
        <v>2.8879549112895309E-2</v>
      </c>
      <c r="Q872" s="14">
        <v>-6.6489596854184693E-2</v>
      </c>
      <c r="R872" s="14" t="s">
        <v>4</v>
      </c>
      <c r="S872" s="14">
        <v>1.5973951748803009E-2</v>
      </c>
      <c r="T872" s="14">
        <v>1.0713488178180075</v>
      </c>
      <c r="U872" s="14">
        <v>-0.19985813924211013</v>
      </c>
      <c r="V872" s="14">
        <v>-0.2219386772286758</v>
      </c>
      <c r="W872" s="14">
        <v>0.93349745891965341</v>
      </c>
      <c r="X872" s="14" t="s">
        <v>4</v>
      </c>
      <c r="Y872" s="14">
        <v>-4.0411600333080645E-2</v>
      </c>
      <c r="Z872" s="14">
        <v>0.94459935357778457</v>
      </c>
      <c r="AA872" s="14">
        <v>9.4702744762075811E-2</v>
      </c>
      <c r="AB872" s="14">
        <v>1.1032696223394758</v>
      </c>
      <c r="AC872" s="14">
        <v>-7.2971320609694981E-2</v>
      </c>
      <c r="AD872" s="14">
        <v>1.0170466823871593</v>
      </c>
    </row>
    <row r="873" spans="2:30" x14ac:dyDescent="0.3">
      <c r="B873" s="3" t="s">
        <v>93</v>
      </c>
      <c r="C873" s="10">
        <v>-9.1669849702821438E-2</v>
      </c>
      <c r="D873" s="10">
        <v>1.0006581112920307</v>
      </c>
      <c r="E873" s="10">
        <v>1.1658684873341039</v>
      </c>
      <c r="F873" s="10">
        <v>-5.5131784641996931E-2</v>
      </c>
      <c r="G873" s="10">
        <v>1.5359189252803255E-2</v>
      </c>
      <c r="H873" s="10" t="s">
        <v>4</v>
      </c>
      <c r="I873" s="10">
        <v>-0.10454167469786295</v>
      </c>
      <c r="J873" s="10">
        <v>1.2423558519895675E-2</v>
      </c>
      <c r="K873" s="10">
        <v>0.97986371009719964</v>
      </c>
      <c r="L873" s="10">
        <v>1.103269622339476</v>
      </c>
      <c r="M873" s="10">
        <v>1.1987443735004703E-2</v>
      </c>
      <c r="N873" s="10">
        <v>-0.13684513787599334</v>
      </c>
      <c r="O873" s="10">
        <v>-4.3708379238116046E-2</v>
      </c>
      <c r="P873" s="10">
        <v>2.8879549112895309E-2</v>
      </c>
      <c r="Q873" s="10">
        <v>0.99734395281277044</v>
      </c>
      <c r="R873" s="10" t="s">
        <v>4</v>
      </c>
      <c r="S873" s="10">
        <v>1.2938900916530256</v>
      </c>
      <c r="T873" s="10">
        <v>1.0713488178180075</v>
      </c>
      <c r="U873" s="10">
        <v>1.0300381022478009</v>
      </c>
      <c r="V873" s="10">
        <v>-0.2219386772286758</v>
      </c>
      <c r="W873" s="10">
        <v>-6.2233163927976891E-2</v>
      </c>
      <c r="X873" s="10">
        <v>1</v>
      </c>
      <c r="Y873" s="10">
        <v>-4.0411600333080645E-2</v>
      </c>
      <c r="Z873" s="10">
        <v>-0.18328047158971891</v>
      </c>
      <c r="AA873" s="10">
        <v>1.041730192382833</v>
      </c>
      <c r="AB873" s="10">
        <v>1.1032696223394758</v>
      </c>
      <c r="AC873" s="10">
        <v>-7.2971320609694981E-2</v>
      </c>
      <c r="AD873" s="10">
        <v>-5.3528772757218721E-2</v>
      </c>
    </row>
    <row r="874" spans="2:30" x14ac:dyDescent="0.3">
      <c r="B874" s="3" t="s">
        <v>94</v>
      </c>
      <c r="C874" s="14">
        <v>1.1305948130014614</v>
      </c>
      <c r="D874" s="14">
        <v>1.0006581112920307</v>
      </c>
      <c r="E874" s="14">
        <v>-2.9894063777797967E-2</v>
      </c>
      <c r="F874" s="14">
        <v>-5.5131784641996931E-2</v>
      </c>
      <c r="G874" s="14">
        <v>1.5359189252803255E-2</v>
      </c>
      <c r="H874" s="14" t="s">
        <v>4</v>
      </c>
      <c r="I874" s="14">
        <v>0.94087507228077027</v>
      </c>
      <c r="J874" s="14">
        <v>1.0063082401115355</v>
      </c>
      <c r="K874" s="14">
        <v>0.97986371009719964</v>
      </c>
      <c r="L874" s="14">
        <v>-4.2984530740498642E-2</v>
      </c>
      <c r="M874" s="14">
        <v>0.97098294253536732</v>
      </c>
      <c r="N874" s="14">
        <v>-0.13684513787599334</v>
      </c>
      <c r="O874" s="14">
        <v>-4.3708379238116046E-2</v>
      </c>
      <c r="P874" s="14">
        <v>2.8879549112895309E-2</v>
      </c>
      <c r="Q874" s="14">
        <v>-6.6489596854184693E-2</v>
      </c>
      <c r="R874" s="14" t="s">
        <v>4</v>
      </c>
      <c r="S874" s="14">
        <v>1.2938900916530256</v>
      </c>
      <c r="T874" s="14">
        <v>-0.20787365121841883</v>
      </c>
      <c r="U874" s="14">
        <v>-0.19985813924211013</v>
      </c>
      <c r="V874" s="14">
        <v>1.1438377980247167</v>
      </c>
      <c r="W874" s="14">
        <v>-6.2233163927976891E-2</v>
      </c>
      <c r="X874" s="14" t="s">
        <v>4</v>
      </c>
      <c r="Y874" s="14">
        <v>-4.0411600333080645E-2</v>
      </c>
      <c r="Z874" s="14">
        <v>0.94459935357778457</v>
      </c>
      <c r="AA874" s="14">
        <v>9.4702744762075811E-2</v>
      </c>
      <c r="AB874" s="14">
        <v>1.1032696223394758</v>
      </c>
      <c r="AC874" s="14">
        <v>-7.2971320609694981E-2</v>
      </c>
      <c r="AD874" s="14">
        <v>-5.3528772757218721E-2</v>
      </c>
    </row>
    <row r="875" spans="2:30" x14ac:dyDescent="0.3">
      <c r="B875" s="3" t="s">
        <v>95</v>
      </c>
      <c r="C875" s="10">
        <v>1.1305948130014614</v>
      </c>
      <c r="D875" s="10">
        <v>-2.5657900289539622E-2</v>
      </c>
      <c r="E875" s="10">
        <v>-2.9894063777797967E-2</v>
      </c>
      <c r="F875" s="10">
        <v>-5.5131784641996931E-2</v>
      </c>
      <c r="G875" s="10">
        <v>1.5359189252803255E-2</v>
      </c>
      <c r="H875" s="10">
        <v>0.9877295966495897</v>
      </c>
      <c r="I875" s="10">
        <v>0.94087507228077027</v>
      </c>
      <c r="J875" s="10">
        <v>1.0063082401115355</v>
      </c>
      <c r="K875" s="10">
        <v>0.97986371009719964</v>
      </c>
      <c r="L875" s="10">
        <v>1.103269622339476</v>
      </c>
      <c r="M875" s="10">
        <v>-1.9060035538657205</v>
      </c>
      <c r="N875" s="10">
        <v>-1.2316062408839401</v>
      </c>
      <c r="O875" s="10">
        <v>-4.3708379238116046E-2</v>
      </c>
      <c r="P875" s="10">
        <v>2.8879549112895309E-2</v>
      </c>
      <c r="Q875" s="10">
        <v>-6.6489596854184693E-2</v>
      </c>
      <c r="R875" s="10" t="s">
        <v>4</v>
      </c>
      <c r="S875" s="10">
        <v>1.5973951748803009E-2</v>
      </c>
      <c r="T875" s="10">
        <v>-0.20787365121841883</v>
      </c>
      <c r="U875" s="10">
        <v>-0.19985813924211013</v>
      </c>
      <c r="V875" s="10">
        <v>1.1438377980247167</v>
      </c>
      <c r="W875" s="10">
        <v>-6.2233163927976891E-2</v>
      </c>
      <c r="X875" s="10">
        <v>1</v>
      </c>
      <c r="Y875" s="10">
        <v>-4.0411600333080645E-2</v>
      </c>
      <c r="Z875" s="10">
        <v>0.94459935357778457</v>
      </c>
      <c r="AA875" s="10">
        <v>9.4702744762075811E-2</v>
      </c>
      <c r="AB875" s="10">
        <v>-1.1892386838204732</v>
      </c>
      <c r="AC875" s="10">
        <v>-7.2971320609694981E-2</v>
      </c>
      <c r="AD875" s="10">
        <v>-5.3528772757218721E-2</v>
      </c>
    </row>
    <row r="876" spans="2:30" x14ac:dyDescent="0.3">
      <c r="B876" s="3" t="s">
        <v>96</v>
      </c>
      <c r="C876" s="14">
        <v>-9.1669849702821438E-2</v>
      </c>
      <c r="D876" s="14">
        <v>-2.5657900289539622E-2</v>
      </c>
      <c r="E876" s="14">
        <v>1.1658684873341039</v>
      </c>
      <c r="F876" s="14">
        <v>-5.5131784641996931E-2</v>
      </c>
      <c r="G876" s="14">
        <v>1.5359189252803255E-2</v>
      </c>
      <c r="H876" s="14">
        <v>0.9877295966495897</v>
      </c>
      <c r="I876" s="14">
        <v>-0.10454167469786295</v>
      </c>
      <c r="J876" s="14">
        <v>1.2423558519895675E-2</v>
      </c>
      <c r="K876" s="14">
        <v>-0.17291712531127099</v>
      </c>
      <c r="L876" s="14">
        <v>1.103269622339476</v>
      </c>
      <c r="M876" s="14">
        <v>0.97098294253536732</v>
      </c>
      <c r="N876" s="14">
        <v>-0.13684513787599334</v>
      </c>
      <c r="O876" s="14">
        <v>-4.3708379238116046E-2</v>
      </c>
      <c r="P876" s="14">
        <v>-1.1263024154029211</v>
      </c>
      <c r="Q876" s="14">
        <v>-6.6489596854184693E-2</v>
      </c>
      <c r="R876" s="14" t="s">
        <v>4</v>
      </c>
      <c r="S876" s="14">
        <v>-1.2619421881554196</v>
      </c>
      <c r="T876" s="14">
        <v>-0.20787365121841883</v>
      </c>
      <c r="U876" s="14">
        <v>-0.19985813924211013</v>
      </c>
      <c r="V876" s="14">
        <v>-1.5877151524820683</v>
      </c>
      <c r="W876" s="14">
        <v>-6.2233163927976891E-2</v>
      </c>
      <c r="X876" s="14" t="s">
        <v>4</v>
      </c>
      <c r="Y876" s="14">
        <v>1.0372310752157468</v>
      </c>
      <c r="Z876" s="14">
        <v>-0.18328047158971891</v>
      </c>
      <c r="AA876" s="14">
        <v>-0.85232470285868145</v>
      </c>
      <c r="AB876" s="14">
        <v>-4.2984530740498635E-2</v>
      </c>
      <c r="AC876" s="14">
        <v>-1.2405124503648148</v>
      </c>
      <c r="AD876" s="14">
        <v>-5.3528772757218721E-2</v>
      </c>
    </row>
    <row r="877" spans="2:30" x14ac:dyDescent="0.3">
      <c r="B877" s="3" t="s">
        <v>97</v>
      </c>
      <c r="C877" s="10">
        <v>-9.1669849702821438E-2</v>
      </c>
      <c r="D877" s="10">
        <v>-2.5657900289539622E-2</v>
      </c>
      <c r="E877" s="10">
        <v>1.1658684873341039</v>
      </c>
      <c r="F877" s="10">
        <v>1.0475039081979456</v>
      </c>
      <c r="G877" s="10">
        <v>1.5359189252803255E-2</v>
      </c>
      <c r="H877" s="10" t="s">
        <v>4</v>
      </c>
      <c r="I877" s="10">
        <v>-0.10454167469786295</v>
      </c>
      <c r="J877" s="10">
        <v>1.2423558519895675E-2</v>
      </c>
      <c r="K877" s="10">
        <v>-0.17291712531127099</v>
      </c>
      <c r="L877" s="10">
        <v>-4.2984530740498642E-2</v>
      </c>
      <c r="M877" s="10">
        <v>0.97098294253536732</v>
      </c>
      <c r="N877" s="10">
        <v>0.95791596513195332</v>
      </c>
      <c r="O877" s="10">
        <v>-4.3708379238116046E-2</v>
      </c>
      <c r="P877" s="10">
        <v>1.1840615136287118</v>
      </c>
      <c r="Q877" s="10">
        <v>-2.1941566961880952</v>
      </c>
      <c r="R877" s="10">
        <v>1.0846522890932808</v>
      </c>
      <c r="S877" s="10">
        <v>1.2938900916530256</v>
      </c>
      <c r="T877" s="10">
        <v>-0.20787365121841883</v>
      </c>
      <c r="U877" s="10">
        <v>-0.19985813924211013</v>
      </c>
      <c r="V877" s="10">
        <v>1.1438377980247167</v>
      </c>
      <c r="W877" s="10">
        <v>0.93349745891965341</v>
      </c>
      <c r="X877" s="10">
        <v>1</v>
      </c>
      <c r="Y877" s="10">
        <v>1.0372310752157468</v>
      </c>
      <c r="Z877" s="10">
        <v>0.94459935357778457</v>
      </c>
      <c r="AA877" s="10">
        <v>1.041730192382833</v>
      </c>
      <c r="AB877" s="10">
        <v>-4.2984530740498635E-2</v>
      </c>
      <c r="AC877" s="10">
        <v>-7.2971320609694981E-2</v>
      </c>
      <c r="AD877" s="10">
        <v>-5.3528772757218721E-2</v>
      </c>
    </row>
    <row r="878" spans="2:30" x14ac:dyDescent="0.3">
      <c r="B878" s="3" t="s">
        <v>98</v>
      </c>
      <c r="C878" s="14">
        <v>1.1305948130014614</v>
      </c>
      <c r="D878" s="14">
        <v>-2.5657900289539622E-2</v>
      </c>
      <c r="E878" s="14">
        <v>1.1658684873341039</v>
      </c>
      <c r="F878" s="14">
        <v>-5.5131784641996931E-2</v>
      </c>
      <c r="G878" s="14">
        <v>1.5359189252803255E-2</v>
      </c>
      <c r="H878" s="14">
        <v>0.9877295966495897</v>
      </c>
      <c r="I878" s="14">
        <v>-0.10454167469786295</v>
      </c>
      <c r="J878" s="14">
        <v>1.2423558519895675E-2</v>
      </c>
      <c r="K878" s="14">
        <v>-0.17291712531127099</v>
      </c>
      <c r="L878" s="14">
        <v>-4.2984530740498642E-2</v>
      </c>
      <c r="M878" s="14">
        <v>1.1987443735004703E-2</v>
      </c>
      <c r="N878" s="14">
        <v>0.95791596513195332</v>
      </c>
      <c r="O878" s="14">
        <v>-4.3708379238116046E-2</v>
      </c>
      <c r="P878" s="14">
        <v>1.1840615136287118</v>
      </c>
      <c r="Q878" s="14">
        <v>-6.6489596854184693E-2</v>
      </c>
      <c r="R878" s="14" t="s">
        <v>4</v>
      </c>
      <c r="S878" s="14">
        <v>1.2938900916530256</v>
      </c>
      <c r="T878" s="14">
        <v>1.0713488178180075</v>
      </c>
      <c r="U878" s="14">
        <v>-0.19985813924211013</v>
      </c>
      <c r="V878" s="14">
        <v>1.1438377980247167</v>
      </c>
      <c r="W878" s="14">
        <v>-6.2233163927976891E-2</v>
      </c>
      <c r="X878" s="14">
        <v>1</v>
      </c>
      <c r="Y878" s="14">
        <v>-4.0411600333080645E-2</v>
      </c>
      <c r="Z878" s="14">
        <v>0.94459935357778457</v>
      </c>
      <c r="AA878" s="14">
        <v>9.4702744762075811E-2</v>
      </c>
      <c r="AB878" s="14">
        <v>1.1032696223394758</v>
      </c>
      <c r="AC878" s="14">
        <v>1.0945698091454248</v>
      </c>
      <c r="AD878" s="14">
        <v>1.0170466823871593</v>
      </c>
    </row>
    <row r="879" spans="2:30" x14ac:dyDescent="0.3">
      <c r="B879" s="3" t="s">
        <v>99</v>
      </c>
      <c r="C879" s="10">
        <v>-9.1669849702821438E-2</v>
      </c>
      <c r="D879" s="10">
        <v>1.0006581112920307</v>
      </c>
      <c r="E879" s="10">
        <v>-2.9894063777797967E-2</v>
      </c>
      <c r="F879" s="10">
        <v>1.0475039081979456</v>
      </c>
      <c r="G879" s="10">
        <v>1.2440943294770461</v>
      </c>
      <c r="H879" s="10" t="s">
        <v>4</v>
      </c>
      <c r="I879" s="10">
        <v>-1.1499584216764962</v>
      </c>
      <c r="J879" s="10">
        <v>1.2423558519895675E-2</v>
      </c>
      <c r="K879" s="10">
        <v>0.97986371009719964</v>
      </c>
      <c r="L879" s="10">
        <v>-1.1892386838204732</v>
      </c>
      <c r="M879" s="10">
        <v>1.1987443735004703E-2</v>
      </c>
      <c r="N879" s="10">
        <v>0.95791596513195332</v>
      </c>
      <c r="O879" s="10">
        <v>-1.2092651589212218</v>
      </c>
      <c r="P879" s="10">
        <v>2.8879549112895309E-2</v>
      </c>
      <c r="Q879" s="10">
        <v>-1.1303231465211399</v>
      </c>
      <c r="R879" s="10" t="s">
        <v>4</v>
      </c>
      <c r="S879" s="10">
        <v>1.2938900916530256</v>
      </c>
      <c r="T879" s="10">
        <v>-1.4870961202548452</v>
      </c>
      <c r="U879" s="10">
        <v>1.0300381022478009</v>
      </c>
      <c r="V879" s="10">
        <v>1.1438377980247167</v>
      </c>
      <c r="W879" s="10">
        <v>-6.2233163927976891E-2</v>
      </c>
      <c r="X879" s="10">
        <v>1</v>
      </c>
      <c r="Y879" s="10">
        <v>-1.1180542758819081</v>
      </c>
      <c r="Z879" s="10">
        <v>-0.18328047158971891</v>
      </c>
      <c r="AA879" s="10">
        <v>-0.85232470285868145</v>
      </c>
      <c r="AB879" s="10">
        <v>-4.2984530740498635E-2</v>
      </c>
      <c r="AC879" s="10">
        <v>-1.2405124503648148</v>
      </c>
      <c r="AD879" s="10">
        <v>1.0170466823871593</v>
      </c>
    </row>
    <row r="880" spans="2:30" x14ac:dyDescent="0.3">
      <c r="B880" s="3" t="s">
        <v>100</v>
      </c>
      <c r="C880" s="14">
        <v>1.1305948130014614</v>
      </c>
      <c r="D880" s="14">
        <v>1.0006581112920307</v>
      </c>
      <c r="E880" s="14">
        <v>-2.9894063777797967E-2</v>
      </c>
      <c r="F880" s="14">
        <v>-5.5131784641996931E-2</v>
      </c>
      <c r="G880" s="14">
        <v>1.2440943294770461</v>
      </c>
      <c r="H880" s="14" t="s">
        <v>4</v>
      </c>
      <c r="I880" s="14">
        <v>0.94087507228077027</v>
      </c>
      <c r="J880" s="14">
        <v>1.0063082401115355</v>
      </c>
      <c r="K880" s="14">
        <v>0.97986371009719964</v>
      </c>
      <c r="L880" s="14">
        <v>1.103269622339476</v>
      </c>
      <c r="M880" s="14">
        <v>0.97098294253536732</v>
      </c>
      <c r="N880" s="14">
        <v>0.95791596513195332</v>
      </c>
      <c r="O880" s="14">
        <v>-4.3708379238116046E-2</v>
      </c>
      <c r="P880" s="14">
        <v>2.8879549112895309E-2</v>
      </c>
      <c r="Q880" s="14">
        <v>0.99734395281277044</v>
      </c>
      <c r="R880" s="14" t="s">
        <v>4</v>
      </c>
      <c r="S880" s="14">
        <v>1.2938900916530256</v>
      </c>
      <c r="T880" s="14">
        <v>-0.20787365121841883</v>
      </c>
      <c r="U880" s="14">
        <v>1.0300381022478009</v>
      </c>
      <c r="V880" s="14">
        <v>-0.2219386772286758</v>
      </c>
      <c r="W880" s="14">
        <v>0.93349745891965341</v>
      </c>
      <c r="X880" s="14">
        <v>1</v>
      </c>
      <c r="Y880" s="14">
        <v>1.0372310752157468</v>
      </c>
      <c r="Z880" s="14">
        <v>0.94459935357778457</v>
      </c>
      <c r="AA880" s="14">
        <v>1.041730192382833</v>
      </c>
      <c r="AB880" s="14">
        <v>-4.2984530740498635E-2</v>
      </c>
      <c r="AC880" s="14">
        <v>1.0945698091454248</v>
      </c>
      <c r="AD880" s="14">
        <v>-5.3528772757218721E-2</v>
      </c>
    </row>
    <row r="881" spans="2:30" x14ac:dyDescent="0.3">
      <c r="B881" s="3" t="s">
        <v>101</v>
      </c>
      <c r="C881" s="10">
        <v>-9.1669849702821438E-2</v>
      </c>
      <c r="D881" s="10">
        <v>-2.5657900289539622E-2</v>
      </c>
      <c r="E881" s="10">
        <v>1.1658684873341039</v>
      </c>
      <c r="F881" s="10">
        <v>1.0475039081979456</v>
      </c>
      <c r="G881" s="10">
        <v>1.5359189252803255E-2</v>
      </c>
      <c r="H881" s="10">
        <v>0.9877295966495897</v>
      </c>
      <c r="I881" s="10">
        <v>0.94087507228077027</v>
      </c>
      <c r="J881" s="10">
        <v>1.0063082401115355</v>
      </c>
      <c r="K881" s="10">
        <v>-0.17291712531127099</v>
      </c>
      <c r="L881" s="10">
        <v>-4.2984530740498642E-2</v>
      </c>
      <c r="M881" s="10">
        <v>0.97098294253536732</v>
      </c>
      <c r="N881" s="10">
        <v>0.95791596513195332</v>
      </c>
      <c r="O881" s="10">
        <v>-4.3708379238116046E-2</v>
      </c>
      <c r="P881" s="10">
        <v>2.8879549112895309E-2</v>
      </c>
      <c r="Q881" s="10">
        <v>0.99734395281277044</v>
      </c>
      <c r="R881" s="10" t="s">
        <v>4</v>
      </c>
      <c r="S881" s="10">
        <v>1.5973951748803009E-2</v>
      </c>
      <c r="T881" s="10">
        <v>1.0713488178180075</v>
      </c>
      <c r="U881" s="10">
        <v>-0.19985813924211013</v>
      </c>
      <c r="V881" s="10">
        <v>1.1438377980247167</v>
      </c>
      <c r="W881" s="10">
        <v>-2.0536944096232377</v>
      </c>
      <c r="X881" s="10">
        <v>1</v>
      </c>
      <c r="Y881" s="10">
        <v>-4.0411600333080645E-2</v>
      </c>
      <c r="Z881" s="10">
        <v>0.94459935357778457</v>
      </c>
      <c r="AA881" s="10">
        <v>1.041730192382833</v>
      </c>
      <c r="AB881" s="10">
        <v>1.1032696223394758</v>
      </c>
      <c r="AC881" s="10">
        <v>1.0945698091454248</v>
      </c>
      <c r="AD881" s="10">
        <v>1.0170466823871593</v>
      </c>
    </row>
    <row r="882" spans="2:30" x14ac:dyDescent="0.3">
      <c r="B882" s="3" t="s">
        <v>102</v>
      </c>
      <c r="C882" s="14">
        <v>-9.1669849702821438E-2</v>
      </c>
      <c r="D882" s="14">
        <v>-2.5657900289539622E-2</v>
      </c>
      <c r="E882" s="14">
        <v>1.1658684873341039</v>
      </c>
      <c r="F882" s="14">
        <v>1.0475039081979456</v>
      </c>
      <c r="G882" s="14">
        <v>1.5359189252803255E-2</v>
      </c>
      <c r="H882" s="14">
        <v>0.9877295966495897</v>
      </c>
      <c r="I882" s="14">
        <v>-0.10454167469786295</v>
      </c>
      <c r="J882" s="14">
        <v>1.0063082401115355</v>
      </c>
      <c r="K882" s="14">
        <v>-0.17291712531127099</v>
      </c>
      <c r="L882" s="14">
        <v>-4.2984530740498642E-2</v>
      </c>
      <c r="M882" s="14">
        <v>0.97098294253536732</v>
      </c>
      <c r="N882" s="14">
        <v>0.95791596513195332</v>
      </c>
      <c r="O882" s="14">
        <v>1.1218484004449896</v>
      </c>
      <c r="P882" s="14">
        <v>1.1840615136287118</v>
      </c>
      <c r="Q882" s="14">
        <v>0.99734395281277044</v>
      </c>
      <c r="R882" s="14">
        <v>1.0846522890932808</v>
      </c>
      <c r="S882" s="14">
        <v>1.2938900916530256</v>
      </c>
      <c r="T882" s="14">
        <v>-0.20787365121841883</v>
      </c>
      <c r="U882" s="14">
        <v>-0.19985813924211013</v>
      </c>
      <c r="V882" s="14">
        <v>1.1438377980247167</v>
      </c>
      <c r="W882" s="14">
        <v>0.93349745891965341</v>
      </c>
      <c r="X882" s="14">
        <v>-2</v>
      </c>
      <c r="Y882" s="14">
        <v>1.0372310752157468</v>
      </c>
      <c r="Z882" s="14">
        <v>0.94459935357778457</v>
      </c>
      <c r="AA882" s="14">
        <v>1.041730192382833</v>
      </c>
      <c r="AB882" s="14">
        <v>-4.2984530740498635E-2</v>
      </c>
      <c r="AC882" s="14">
        <v>-7.2971320609694981E-2</v>
      </c>
      <c r="AD882" s="14">
        <v>-5.3528772757218721E-2</v>
      </c>
    </row>
    <row r="883" spans="2:30" x14ac:dyDescent="0.3">
      <c r="B883" s="3" t="s">
        <v>103</v>
      </c>
      <c r="C883" s="10">
        <v>-9.1669849702821438E-2</v>
      </c>
      <c r="D883" s="10">
        <v>1.0006581112920307</v>
      </c>
      <c r="E883" s="10">
        <v>1.1658684873341039</v>
      </c>
      <c r="F883" s="10">
        <v>-5.5131784641996931E-2</v>
      </c>
      <c r="G883" s="10">
        <v>1.5359189252803255E-2</v>
      </c>
      <c r="H883" s="10">
        <v>0.9877295966495897</v>
      </c>
      <c r="I883" s="10">
        <v>0.94087507228077027</v>
      </c>
      <c r="J883" s="10">
        <v>1.0063082401115355</v>
      </c>
      <c r="K883" s="10">
        <v>0.97986371009719964</v>
      </c>
      <c r="L883" s="10">
        <v>1.103269622339476</v>
      </c>
      <c r="M883" s="10">
        <v>0.97098294253536732</v>
      </c>
      <c r="N883" s="10">
        <v>-0.13684513787599334</v>
      </c>
      <c r="O883" s="10">
        <v>-4.3708379238116046E-2</v>
      </c>
      <c r="P883" s="10">
        <v>2.8879549112895309E-2</v>
      </c>
      <c r="Q883" s="10">
        <v>0.99734395281277044</v>
      </c>
      <c r="R883" s="10" t="s">
        <v>4</v>
      </c>
      <c r="S883" s="10">
        <v>1.2938900916530256</v>
      </c>
      <c r="T883" s="10">
        <v>-0.20787365121841883</v>
      </c>
      <c r="U883" s="10">
        <v>-0.19985813924211013</v>
      </c>
      <c r="V883" s="10">
        <v>1.1438377980247167</v>
      </c>
      <c r="W883" s="10">
        <v>0.93349745891965341</v>
      </c>
      <c r="X883" s="10">
        <v>1</v>
      </c>
      <c r="Y883" s="10">
        <v>1.0372310752157468</v>
      </c>
      <c r="Z883" s="10">
        <v>0.94459935357778457</v>
      </c>
      <c r="AA883" s="10">
        <v>1.041730192382833</v>
      </c>
      <c r="AB883" s="10">
        <v>1.1032696223394758</v>
      </c>
      <c r="AC883" s="10">
        <v>-7.2971320609694981E-2</v>
      </c>
      <c r="AD883" s="10">
        <v>1.0170466823871593</v>
      </c>
    </row>
    <row r="884" spans="2:30" x14ac:dyDescent="0.3">
      <c r="B884" s="3" t="s">
        <v>104</v>
      </c>
      <c r="C884" s="14">
        <v>-2.536199175111387</v>
      </c>
      <c r="D884" s="14">
        <v>1.0006581112920307</v>
      </c>
      <c r="E884" s="14">
        <v>-2.9894063777797967E-2</v>
      </c>
      <c r="F884" s="14">
        <v>1.0475039081979456</v>
      </c>
      <c r="G884" s="14">
        <v>1.2440943294770461</v>
      </c>
      <c r="H884" s="14" t="s">
        <v>4</v>
      </c>
      <c r="I884" s="14">
        <v>0.94087507228077027</v>
      </c>
      <c r="J884" s="14">
        <v>1.2423558519895675E-2</v>
      </c>
      <c r="K884" s="14">
        <v>-0.17291712531127099</v>
      </c>
      <c r="L884" s="14">
        <v>1.103269622339476</v>
      </c>
      <c r="M884" s="14">
        <v>1.1987443735004703E-2</v>
      </c>
      <c r="N884" s="14">
        <v>0.95791596513195332</v>
      </c>
      <c r="O884" s="14">
        <v>1.1218484004449896</v>
      </c>
      <c r="P884" s="14">
        <v>2.8879549112895309E-2</v>
      </c>
      <c r="Q884" s="14">
        <v>0.99734395281277044</v>
      </c>
      <c r="R884" s="14">
        <v>1.0846522890932808</v>
      </c>
      <c r="S884" s="14">
        <v>1.5973951748803009E-2</v>
      </c>
      <c r="T884" s="14">
        <v>-0.20787365121841883</v>
      </c>
      <c r="U884" s="14">
        <v>1.0300381022478009</v>
      </c>
      <c r="V884" s="14">
        <v>-0.2219386772286758</v>
      </c>
      <c r="W884" s="14">
        <v>-6.2233163927976891E-2</v>
      </c>
      <c r="X884" s="14">
        <v>-1</v>
      </c>
      <c r="Y884" s="14">
        <v>-4.0411600333080645E-2</v>
      </c>
      <c r="Z884" s="14">
        <v>0.94459935357778457</v>
      </c>
      <c r="AA884" s="14">
        <v>-0.85232470285868145</v>
      </c>
      <c r="AB884" s="14">
        <v>-4.2984530740498635E-2</v>
      </c>
      <c r="AC884" s="14">
        <v>1.0945698091454248</v>
      </c>
      <c r="AD884" s="14">
        <v>-1.1241042279015969</v>
      </c>
    </row>
    <row r="885" spans="2:30" x14ac:dyDescent="0.3">
      <c r="B885" s="3" t="s">
        <v>105</v>
      </c>
      <c r="C885" s="10">
        <v>1.1305948130014614</v>
      </c>
      <c r="D885" s="10">
        <v>-2.5657900289539622E-2</v>
      </c>
      <c r="E885" s="10">
        <v>1.1658684873341039</v>
      </c>
      <c r="F885" s="10">
        <v>-5.5131784641996931E-2</v>
      </c>
      <c r="G885" s="10">
        <v>1.2440943294770461</v>
      </c>
      <c r="H885" s="10">
        <v>0.9877295966495897</v>
      </c>
      <c r="I885" s="10">
        <v>0.94087507228077027</v>
      </c>
      <c r="J885" s="10">
        <v>1.0063082401115355</v>
      </c>
      <c r="K885" s="10">
        <v>-0.17291712531127099</v>
      </c>
      <c r="L885" s="10">
        <v>-4.2984530740498642E-2</v>
      </c>
      <c r="M885" s="10">
        <v>1.1987443735004703E-2</v>
      </c>
      <c r="N885" s="10">
        <v>0.95791596513195332</v>
      </c>
      <c r="O885" s="10">
        <v>1.1218484004449896</v>
      </c>
      <c r="P885" s="10">
        <v>1.1840615136287118</v>
      </c>
      <c r="Q885" s="10">
        <v>0.99734395281277044</v>
      </c>
      <c r="R885" s="10">
        <v>1.0846522890932808</v>
      </c>
      <c r="S885" s="10">
        <v>1.5973951748803009E-2</v>
      </c>
      <c r="T885" s="10">
        <v>1.0713488178180075</v>
      </c>
      <c r="U885" s="10">
        <v>1.0300381022478009</v>
      </c>
      <c r="V885" s="10">
        <v>-0.2219386772286758</v>
      </c>
      <c r="W885" s="10">
        <v>0.93349745891965341</v>
      </c>
      <c r="X885" s="10" t="s">
        <v>4</v>
      </c>
      <c r="Y885" s="10">
        <v>1.0372310752157468</v>
      </c>
      <c r="Z885" s="10">
        <v>-0.18328047158971891</v>
      </c>
      <c r="AA885" s="10">
        <v>1.041730192382833</v>
      </c>
      <c r="AB885" s="10">
        <v>-4.2984530740498635E-2</v>
      </c>
      <c r="AC885" s="10">
        <v>-7.2971320609694981E-2</v>
      </c>
      <c r="AD885" s="10">
        <v>1.0170466823871593</v>
      </c>
    </row>
    <row r="886" spans="2:30" x14ac:dyDescent="0.3">
      <c r="B886" s="3" t="s">
        <v>106</v>
      </c>
      <c r="C886" s="14">
        <v>1.1305948130014614</v>
      </c>
      <c r="D886" s="14">
        <v>-2.5657900289539622E-2</v>
      </c>
      <c r="E886" s="14">
        <v>1.1658684873341039</v>
      </c>
      <c r="F886" s="14">
        <v>1.0475039081979456</v>
      </c>
      <c r="G886" s="14">
        <v>1.5359189252803255E-2</v>
      </c>
      <c r="H886" s="14">
        <v>0.9877295966495897</v>
      </c>
      <c r="I886" s="14">
        <v>0.94087507228077027</v>
      </c>
      <c r="J886" s="14">
        <v>1.0063082401115355</v>
      </c>
      <c r="K886" s="14">
        <v>0.97986371009719964</v>
      </c>
      <c r="L886" s="14">
        <v>1.103269622339476</v>
      </c>
      <c r="M886" s="14">
        <v>0.97098294253536732</v>
      </c>
      <c r="N886" s="14">
        <v>-0.13684513787599334</v>
      </c>
      <c r="O886" s="14">
        <v>-4.3708379238116046E-2</v>
      </c>
      <c r="P886" s="14">
        <v>2.8879549112895309E-2</v>
      </c>
      <c r="Q886" s="14">
        <v>-6.6489596854184693E-2</v>
      </c>
      <c r="R886" s="14" t="s">
        <v>4</v>
      </c>
      <c r="S886" s="14">
        <v>1.5973951748803009E-2</v>
      </c>
      <c r="T886" s="14">
        <v>1.0713488178180075</v>
      </c>
      <c r="U886" s="14">
        <v>-0.19985813924211013</v>
      </c>
      <c r="V886" s="14">
        <v>-0.2219386772286758</v>
      </c>
      <c r="W886" s="14">
        <v>0.93349745891965341</v>
      </c>
      <c r="X886" s="14">
        <v>1</v>
      </c>
      <c r="Y886" s="14">
        <v>1.0372310752157468</v>
      </c>
      <c r="Z886" s="14">
        <v>0.94459935357778457</v>
      </c>
      <c r="AA886" s="14">
        <v>1.041730192382833</v>
      </c>
      <c r="AB886" s="14">
        <v>1.1032696223394758</v>
      </c>
      <c r="AC886" s="14">
        <v>1.0945698091454248</v>
      </c>
      <c r="AD886" s="14">
        <v>1.0170466823871593</v>
      </c>
    </row>
    <row r="887" spans="2:30" x14ac:dyDescent="0.3">
      <c r="B887" s="3" t="s">
        <v>107</v>
      </c>
      <c r="C887" s="10">
        <v>-9.1669849702821438E-2</v>
      </c>
      <c r="D887" s="10">
        <v>1.0006581112920307</v>
      </c>
      <c r="E887" s="10">
        <v>-2.9894063777797967E-2</v>
      </c>
      <c r="F887" s="10">
        <v>1.0475039081979456</v>
      </c>
      <c r="G887" s="10">
        <v>1.2440943294770461</v>
      </c>
      <c r="H887" s="10">
        <v>0.9877295966495897</v>
      </c>
      <c r="I887" s="10">
        <v>0.94087507228077027</v>
      </c>
      <c r="J887" s="10">
        <v>1.0063082401115355</v>
      </c>
      <c r="K887" s="10">
        <v>0.97986371009719964</v>
      </c>
      <c r="L887" s="10">
        <v>-4.2984530740498642E-2</v>
      </c>
      <c r="M887" s="10">
        <v>-1.9060035538657205</v>
      </c>
      <c r="N887" s="10">
        <v>0.95791596513195332</v>
      </c>
      <c r="O887" s="10">
        <v>1.1218484004449896</v>
      </c>
      <c r="P887" s="10">
        <v>2.8879549112895309E-2</v>
      </c>
      <c r="Q887" s="10">
        <v>0.99734395281277044</v>
      </c>
      <c r="R887" s="10" t="s">
        <v>4</v>
      </c>
      <c r="S887" s="10">
        <v>1.5973951748803009E-2</v>
      </c>
      <c r="T887" s="10">
        <v>1.0713488178180075</v>
      </c>
      <c r="U887" s="10">
        <v>-0.19985813924211013</v>
      </c>
      <c r="V887" s="10">
        <v>-0.2219386772286758</v>
      </c>
      <c r="W887" s="10">
        <v>0.93349745891965341</v>
      </c>
      <c r="X887" s="10" t="s">
        <v>4</v>
      </c>
      <c r="Y887" s="10">
        <v>-2.1956969514307358</v>
      </c>
      <c r="Z887" s="10">
        <v>-0.18328047158971891</v>
      </c>
      <c r="AA887" s="10">
        <v>9.4702744762075811E-2</v>
      </c>
      <c r="AB887" s="10">
        <v>1.1032696223394758</v>
      </c>
      <c r="AC887" s="10">
        <v>-2.4080535801199345</v>
      </c>
      <c r="AD887" s="10">
        <v>1.0170466823871593</v>
      </c>
    </row>
    <row r="888" spans="2:30" x14ac:dyDescent="0.3">
      <c r="B888" s="3" t="s">
        <v>108</v>
      </c>
      <c r="C888" s="14">
        <v>1.1305948130014614</v>
      </c>
      <c r="D888" s="14">
        <v>-2.0782899234526804</v>
      </c>
      <c r="E888" s="14">
        <v>-2.9894063777797967E-2</v>
      </c>
      <c r="F888" s="14">
        <v>1.0475039081979456</v>
      </c>
      <c r="G888" s="14">
        <v>1.2440943294770461</v>
      </c>
      <c r="H888" s="14" t="s">
        <v>4</v>
      </c>
      <c r="I888" s="14">
        <v>0.94087507228077027</v>
      </c>
      <c r="J888" s="14">
        <v>1.0063082401115355</v>
      </c>
      <c r="K888" s="14">
        <v>-0.17291712531127099</v>
      </c>
      <c r="L888" s="14">
        <v>1.103269622339476</v>
      </c>
      <c r="M888" s="14">
        <v>0.97098294253536732</v>
      </c>
      <c r="N888" s="14">
        <v>0.95791596513195332</v>
      </c>
      <c r="O888" s="14">
        <v>-4.3708379238116046E-2</v>
      </c>
      <c r="P888" s="14">
        <v>1.1840615136287118</v>
      </c>
      <c r="Q888" s="14">
        <v>-6.6489596854184693E-2</v>
      </c>
      <c r="R888" s="14">
        <v>1.0846522890932808</v>
      </c>
      <c r="S888" s="14">
        <v>1.5973951748803009E-2</v>
      </c>
      <c r="T888" s="14">
        <v>1.0713488178180075</v>
      </c>
      <c r="U888" s="14">
        <v>-0.19985813924211013</v>
      </c>
      <c r="V888" s="14">
        <v>1.1438377980247167</v>
      </c>
      <c r="W888" s="14">
        <v>0.93349745891965341</v>
      </c>
      <c r="X888" s="14" t="s">
        <v>4</v>
      </c>
      <c r="Y888" s="14">
        <v>-4.0411600333080645E-2</v>
      </c>
      <c r="Z888" s="14">
        <v>0.94459935357778457</v>
      </c>
      <c r="AA888" s="14">
        <v>9.4702744762075811E-2</v>
      </c>
      <c r="AB888" s="14">
        <v>1.1032696223394758</v>
      </c>
      <c r="AC888" s="14">
        <v>-7.2971320609694981E-2</v>
      </c>
      <c r="AD888" s="14">
        <v>1.0170466823871593</v>
      </c>
    </row>
    <row r="889" spans="2:30" x14ac:dyDescent="0.3">
      <c r="B889" s="3" t="s">
        <v>109</v>
      </c>
      <c r="C889" s="10">
        <v>-9.1669849702821438E-2</v>
      </c>
      <c r="D889" s="10">
        <v>1.0006581112920307</v>
      </c>
      <c r="E889" s="10">
        <v>1.1658684873341039</v>
      </c>
      <c r="F889" s="10">
        <v>1.0475039081979456</v>
      </c>
      <c r="G889" s="10">
        <v>1.5359189252803255E-2</v>
      </c>
      <c r="H889" s="10">
        <v>-1.9754591932991794</v>
      </c>
      <c r="I889" s="10">
        <v>-0.10454167469786295</v>
      </c>
      <c r="J889" s="10">
        <v>1.0063082401115355</v>
      </c>
      <c r="K889" s="10">
        <v>-0.17291712531127099</v>
      </c>
      <c r="L889" s="10">
        <v>-4.2984530740498642E-2</v>
      </c>
      <c r="M889" s="10">
        <v>0.97098294253536732</v>
      </c>
      <c r="N889" s="10">
        <v>0.95791596513195332</v>
      </c>
      <c r="O889" s="10">
        <v>-4.3708379238116046E-2</v>
      </c>
      <c r="P889" s="10">
        <v>1.1840615136287118</v>
      </c>
      <c r="Q889" s="10">
        <v>-6.6489596854184693E-2</v>
      </c>
      <c r="R889" s="10">
        <v>1.0846522890932808</v>
      </c>
      <c r="S889" s="10">
        <v>1.5973951748803009E-2</v>
      </c>
      <c r="T889" s="10">
        <v>1.0713488178180075</v>
      </c>
      <c r="U889" s="10">
        <v>-0.19985813924211013</v>
      </c>
      <c r="V889" s="10">
        <v>-0.2219386772286758</v>
      </c>
      <c r="W889" s="10">
        <v>-6.2233163927976891E-2</v>
      </c>
      <c r="X889" s="10" t="s">
        <v>4</v>
      </c>
      <c r="Y889" s="10">
        <v>-4.0411600333080645E-2</v>
      </c>
      <c r="Z889" s="10">
        <v>-0.18328047158971891</v>
      </c>
      <c r="AA889" s="10">
        <v>9.4702744762075811E-2</v>
      </c>
      <c r="AB889" s="10">
        <v>1.1032696223394758</v>
      </c>
      <c r="AC889" s="10">
        <v>-7.2971320609694981E-2</v>
      </c>
      <c r="AD889" s="10">
        <v>1.0170466823871593</v>
      </c>
    </row>
    <row r="890" spans="2:30" x14ac:dyDescent="0.3">
      <c r="B890" s="3" t="s">
        <v>110</v>
      </c>
      <c r="C890" s="14">
        <v>1.1305948130014614</v>
      </c>
      <c r="D890" s="14">
        <v>1.0006581112920307</v>
      </c>
      <c r="E890" s="14">
        <v>1.1658684873341039</v>
      </c>
      <c r="F890" s="14">
        <v>1.0475039081979456</v>
      </c>
      <c r="G890" s="14">
        <v>1.2440943294770461</v>
      </c>
      <c r="H890" s="14">
        <v>-0.9877295966495897</v>
      </c>
      <c r="I890" s="14">
        <v>0.94087507228077027</v>
      </c>
      <c r="J890" s="14">
        <v>1.0063082401115355</v>
      </c>
      <c r="K890" s="14">
        <v>0.97986371009719964</v>
      </c>
      <c r="L890" s="14">
        <v>1.103269622339476</v>
      </c>
      <c r="M890" s="14">
        <v>0.97098294253536732</v>
      </c>
      <c r="N890" s="14">
        <v>-0.13684513787599334</v>
      </c>
      <c r="O890" s="14">
        <v>1.1218484004449896</v>
      </c>
      <c r="P890" s="14">
        <v>1.1840615136287118</v>
      </c>
      <c r="Q890" s="14">
        <v>0.99734395281277044</v>
      </c>
      <c r="R890" s="14">
        <v>1.0846522890932808</v>
      </c>
      <c r="S890" s="14">
        <v>1.2938900916530256</v>
      </c>
      <c r="T890" s="14">
        <v>1.0713488178180075</v>
      </c>
      <c r="U890" s="14">
        <v>1.0300381022478009</v>
      </c>
      <c r="V890" s="14">
        <v>1.1438377980247167</v>
      </c>
      <c r="W890" s="14">
        <v>0.93349745891965341</v>
      </c>
      <c r="X890" s="14">
        <v>1</v>
      </c>
      <c r="Y890" s="14">
        <v>1.0372310752157468</v>
      </c>
      <c r="Z890" s="14">
        <v>0.94459935357778457</v>
      </c>
      <c r="AA890" s="14">
        <v>1.041730192382833</v>
      </c>
      <c r="AB890" s="14">
        <v>1.1032696223394758</v>
      </c>
      <c r="AC890" s="14">
        <v>1.0945698091454248</v>
      </c>
      <c r="AD890" s="14">
        <v>1.0170466823871593</v>
      </c>
    </row>
    <row r="891" spans="2:30" x14ac:dyDescent="0.3">
      <c r="B891" s="3" t="s">
        <v>111</v>
      </c>
      <c r="C891" s="10">
        <v>1.1305948130014614</v>
      </c>
      <c r="D891" s="10">
        <v>1.0006581112920307</v>
      </c>
      <c r="E891" s="10">
        <v>-2.9894063777797967E-2</v>
      </c>
      <c r="F891" s="10">
        <v>1.0475039081979456</v>
      </c>
      <c r="G891" s="10">
        <v>1.5359189252803255E-2</v>
      </c>
      <c r="H891" s="10">
        <v>0.9877295966495897</v>
      </c>
      <c r="I891" s="10">
        <v>0.94087507228077027</v>
      </c>
      <c r="J891" s="10">
        <v>-1.9753458046633841</v>
      </c>
      <c r="K891" s="10">
        <v>0.97986371009719964</v>
      </c>
      <c r="L891" s="10">
        <v>-1.1892386838204732</v>
      </c>
      <c r="M891" s="10">
        <v>0.97098294253536732</v>
      </c>
      <c r="N891" s="10">
        <v>0.95791596513195332</v>
      </c>
      <c r="O891" s="10">
        <v>1.1218484004449896</v>
      </c>
      <c r="P891" s="10">
        <v>1.1840615136287118</v>
      </c>
      <c r="Q891" s="10">
        <v>0.99734395281277044</v>
      </c>
      <c r="R891" s="10">
        <v>1.0846522890932808</v>
      </c>
      <c r="S891" s="10">
        <v>1.2938900916530256</v>
      </c>
      <c r="T891" s="10">
        <v>1.0713488178180075</v>
      </c>
      <c r="U891" s="10">
        <v>1.0300381022478009</v>
      </c>
      <c r="V891" s="10">
        <v>1.1438377980247167</v>
      </c>
      <c r="W891" s="10">
        <v>0.93349745891965341</v>
      </c>
      <c r="X891" s="10">
        <v>1</v>
      </c>
      <c r="Y891" s="10">
        <v>1.0372310752157468</v>
      </c>
      <c r="Z891" s="10">
        <v>0.94459935357778457</v>
      </c>
      <c r="AA891" s="10">
        <v>1.041730192382833</v>
      </c>
      <c r="AB891" s="10">
        <v>-4.2984530740498635E-2</v>
      </c>
      <c r="AC891" s="10">
        <v>1.0945698091454248</v>
      </c>
      <c r="AD891" s="10">
        <v>1.0170466823871593</v>
      </c>
    </row>
    <row r="892" spans="2:30" x14ac:dyDescent="0.3">
      <c r="B892" s="3" t="s">
        <v>112</v>
      </c>
      <c r="C892" s="14">
        <v>1.1305948130014614</v>
      </c>
      <c r="D892" s="14">
        <v>1.0006581112920307</v>
      </c>
      <c r="E892" s="14">
        <v>1.1658684873341039</v>
      </c>
      <c r="F892" s="14">
        <v>-5.5131784641996931E-2</v>
      </c>
      <c r="G892" s="14">
        <v>1.2440943294770461</v>
      </c>
      <c r="H892" s="14">
        <v>0.9877295966495897</v>
      </c>
      <c r="I892" s="14">
        <v>0.94087507228077027</v>
      </c>
      <c r="J892" s="14">
        <v>1.0063082401115355</v>
      </c>
      <c r="K892" s="14">
        <v>-0.17291712531127099</v>
      </c>
      <c r="L892" s="14">
        <v>1.103269622339476</v>
      </c>
      <c r="M892" s="14">
        <v>1.1987443735004703E-2</v>
      </c>
      <c r="N892" s="14">
        <v>0.95791596513195332</v>
      </c>
      <c r="O892" s="14">
        <v>-4.3708379238116046E-2</v>
      </c>
      <c r="P892" s="14">
        <v>2.8879549112895309E-2</v>
      </c>
      <c r="Q892" s="14">
        <v>-6.6489596854184693E-2</v>
      </c>
      <c r="R892" s="14">
        <v>1.0846522890932808</v>
      </c>
      <c r="S892" s="14">
        <v>1.5973951748803009E-2</v>
      </c>
      <c r="T892" s="14">
        <v>-0.20787365121841883</v>
      </c>
      <c r="U892" s="14">
        <v>-0.19985813924211013</v>
      </c>
      <c r="V892" s="14">
        <v>1.1438377980247167</v>
      </c>
      <c r="W892" s="14">
        <v>-6.2233163927976891E-2</v>
      </c>
      <c r="X892" s="14" t="s">
        <v>4</v>
      </c>
      <c r="Y892" s="14">
        <v>1.0372310752157468</v>
      </c>
      <c r="Z892" s="14">
        <v>-0.18328047158971891</v>
      </c>
      <c r="AA892" s="14">
        <v>9.4702744762075811E-2</v>
      </c>
      <c r="AB892" s="14">
        <v>1.1032696223394758</v>
      </c>
      <c r="AC892" s="14">
        <v>-1.2405124503648148</v>
      </c>
      <c r="AD892" s="14">
        <v>-5.3528772757218721E-2</v>
      </c>
    </row>
    <row r="893" spans="2:30" x14ac:dyDescent="0.3">
      <c r="B893" s="3" t="s">
        <v>113</v>
      </c>
      <c r="C893" s="10">
        <v>1.1305948130014614</v>
      </c>
      <c r="D893" s="10">
        <v>1.0006581112920307</v>
      </c>
      <c r="E893" s="10">
        <v>-2.9894063777797967E-2</v>
      </c>
      <c r="F893" s="10">
        <v>1.0475039081979456</v>
      </c>
      <c r="G893" s="10">
        <v>1.2440943294770461</v>
      </c>
      <c r="H893" s="10">
        <v>0.9877295966495897</v>
      </c>
      <c r="I893" s="10">
        <v>0.94087507228077027</v>
      </c>
      <c r="J893" s="10">
        <v>1.2423558519895675E-2</v>
      </c>
      <c r="K893" s="10">
        <v>0.97986371009719964</v>
      </c>
      <c r="L893" s="10">
        <v>-4.2984530740498642E-2</v>
      </c>
      <c r="M893" s="10">
        <v>1.1987443735004703E-2</v>
      </c>
      <c r="N893" s="10">
        <v>0.95791596513195332</v>
      </c>
      <c r="O893" s="10">
        <v>1.1218484004449896</v>
      </c>
      <c r="P893" s="10">
        <v>2.8879549112895309E-2</v>
      </c>
      <c r="Q893" s="10">
        <v>0.99734395281277044</v>
      </c>
      <c r="R893" s="10" t="s">
        <v>4</v>
      </c>
      <c r="S893" s="10">
        <v>1.5973951748803009E-2</v>
      </c>
      <c r="T893" s="10">
        <v>1.0713488178180075</v>
      </c>
      <c r="U893" s="10">
        <v>1.0300381022478009</v>
      </c>
      <c r="V893" s="10">
        <v>-0.2219386772286758</v>
      </c>
      <c r="W893" s="10">
        <v>0.93349745891965341</v>
      </c>
      <c r="X893" s="10">
        <v>1</v>
      </c>
      <c r="Y893" s="10">
        <v>1.0372310752157468</v>
      </c>
      <c r="Z893" s="10">
        <v>0.94459935357778457</v>
      </c>
      <c r="AA893" s="10">
        <v>1.041730192382833</v>
      </c>
      <c r="AB893" s="10">
        <v>1.1032696223394758</v>
      </c>
      <c r="AC893" s="10">
        <v>1.0945698091454248</v>
      </c>
      <c r="AD893" s="10">
        <v>1.0170466823871593</v>
      </c>
    </row>
    <row r="894" spans="2:30" x14ac:dyDescent="0.3">
      <c r="B894" s="3" t="s">
        <v>114</v>
      </c>
      <c r="C894" s="14">
        <v>1.1305948130014614</v>
      </c>
      <c r="D894" s="14">
        <v>-2.5657900289539622E-2</v>
      </c>
      <c r="E894" s="14">
        <v>-2.4214191660016016</v>
      </c>
      <c r="F894" s="14">
        <v>1.0475039081979456</v>
      </c>
      <c r="G894" s="14">
        <v>1.2440943294770461</v>
      </c>
      <c r="H894" s="14">
        <v>0.9877295966495897</v>
      </c>
      <c r="I894" s="14">
        <v>0.94087507228077027</v>
      </c>
      <c r="J894" s="14">
        <v>1.0063082401115355</v>
      </c>
      <c r="K894" s="14">
        <v>0.97986371009719964</v>
      </c>
      <c r="L894" s="14">
        <v>1.103269622339476</v>
      </c>
      <c r="M894" s="14">
        <v>0.97098294253536732</v>
      </c>
      <c r="N894" s="14">
        <v>-0.13684513787599334</v>
      </c>
      <c r="O894" s="14">
        <v>-4.3708379238116046E-2</v>
      </c>
      <c r="P894" s="14">
        <v>2.8879549112895309E-2</v>
      </c>
      <c r="Q894" s="14">
        <v>-6.6489596854184693E-2</v>
      </c>
      <c r="R894" s="14">
        <v>1.0846522890932808</v>
      </c>
      <c r="S894" s="14">
        <v>1.5973951748803009E-2</v>
      </c>
      <c r="T894" s="14">
        <v>1.0713488178180075</v>
      </c>
      <c r="U894" s="14">
        <v>-0.19985813924211013</v>
      </c>
      <c r="V894" s="14">
        <v>-0.2219386772286758</v>
      </c>
      <c r="W894" s="14">
        <v>0.93349745891965341</v>
      </c>
      <c r="X894" s="14" t="s">
        <v>4</v>
      </c>
      <c r="Y894" s="14">
        <v>1.0372310752157468</v>
      </c>
      <c r="Z894" s="14">
        <v>-0.18328047158971891</v>
      </c>
      <c r="AA894" s="14">
        <v>9.4702744762075811E-2</v>
      </c>
      <c r="AB894" s="14">
        <v>1.1032696223394758</v>
      </c>
      <c r="AC894" s="14">
        <v>-1.2405124503648148</v>
      </c>
      <c r="AD894" s="14">
        <v>1.0170466823871593</v>
      </c>
    </row>
    <row r="895" spans="2:30" x14ac:dyDescent="0.3">
      <c r="B895" s="3" t="s">
        <v>115</v>
      </c>
      <c r="C895" s="10">
        <v>1.1305948130014614</v>
      </c>
      <c r="D895" s="10">
        <v>1.0006581112920307</v>
      </c>
      <c r="E895" s="10">
        <v>-2.9894063777797967E-2</v>
      </c>
      <c r="F895" s="10">
        <v>1.0475039081979456</v>
      </c>
      <c r="G895" s="10">
        <v>1.2440943294770461</v>
      </c>
      <c r="H895" s="10">
        <v>0.9877295966495897</v>
      </c>
      <c r="I895" s="10">
        <v>0.94087507228077027</v>
      </c>
      <c r="J895" s="10">
        <v>1.0063082401115355</v>
      </c>
      <c r="K895" s="10">
        <v>0.97986371009719964</v>
      </c>
      <c r="L895" s="10">
        <v>1.103269622339476</v>
      </c>
      <c r="M895" s="10">
        <v>0.97098294253536732</v>
      </c>
      <c r="N895" s="10">
        <v>-0.13684513787599334</v>
      </c>
      <c r="O895" s="10">
        <v>1.1218484004449896</v>
      </c>
      <c r="P895" s="10">
        <v>2.8879549112895309E-2</v>
      </c>
      <c r="Q895" s="10">
        <v>-6.6489596854184693E-2</v>
      </c>
      <c r="R895" s="10" t="s">
        <v>4</v>
      </c>
      <c r="S895" s="10">
        <v>1.5973951748803009E-2</v>
      </c>
      <c r="T895" s="10">
        <v>1.0713488178180075</v>
      </c>
      <c r="U895" s="10">
        <v>1.0300381022478009</v>
      </c>
      <c r="V895" s="10">
        <v>1.1438377980247167</v>
      </c>
      <c r="W895" s="10">
        <v>-1.0579637867756071</v>
      </c>
      <c r="X895" s="10">
        <v>1</v>
      </c>
      <c r="Y895" s="10">
        <v>1.0372310752157468</v>
      </c>
      <c r="Z895" s="10">
        <v>0.94459935357778457</v>
      </c>
      <c r="AA895" s="10">
        <v>1.041730192382833</v>
      </c>
      <c r="AB895" s="10">
        <v>-4.2984530740498635E-2</v>
      </c>
      <c r="AC895" s="10">
        <v>-7.2971320609694981E-2</v>
      </c>
      <c r="AD895" s="10">
        <v>1.0170466823871593</v>
      </c>
    </row>
    <row r="896" spans="2:30" x14ac:dyDescent="0.3">
      <c r="B896" s="3" t="s">
        <v>116</v>
      </c>
      <c r="C896" s="14">
        <v>1.1305948130014614</v>
      </c>
      <c r="D896" s="14">
        <v>-2.5657900289539622E-2</v>
      </c>
      <c r="E896" s="14">
        <v>1.1658684873341039</v>
      </c>
      <c r="F896" s="14">
        <v>1.0475039081979456</v>
      </c>
      <c r="G896" s="14">
        <v>1.2440943294770461</v>
      </c>
      <c r="H896" s="14">
        <v>0.9877295966495897</v>
      </c>
      <c r="I896" s="14">
        <v>0.94087507228077027</v>
      </c>
      <c r="J896" s="14">
        <v>1.0063082401115355</v>
      </c>
      <c r="K896" s="14">
        <v>0.97986371009719964</v>
      </c>
      <c r="L896" s="14">
        <v>1.103269622339476</v>
      </c>
      <c r="M896" s="14">
        <v>0.97098294253536732</v>
      </c>
      <c r="N896" s="14">
        <v>0.95791596513195332</v>
      </c>
      <c r="O896" s="14">
        <v>1.1218484004449896</v>
      </c>
      <c r="P896" s="14">
        <v>1.1840615136287118</v>
      </c>
      <c r="Q896" s="14">
        <v>0.99734395281277044</v>
      </c>
      <c r="R896" s="14" t="s">
        <v>4</v>
      </c>
      <c r="S896" s="14">
        <v>1.5973951748803009E-2</v>
      </c>
      <c r="T896" s="14">
        <v>1.0713488178180075</v>
      </c>
      <c r="U896" s="14">
        <v>1.0300381022478009</v>
      </c>
      <c r="V896" s="14">
        <v>1.1438377980247167</v>
      </c>
      <c r="W896" s="14">
        <v>0.93349745891965341</v>
      </c>
      <c r="X896" s="14" t="s">
        <v>4</v>
      </c>
      <c r="Y896" s="14">
        <v>1.0372310752157468</v>
      </c>
      <c r="Z896" s="14">
        <v>-0.18328047158971891</v>
      </c>
      <c r="AA896" s="14">
        <v>-0.85232470285868145</v>
      </c>
      <c r="AB896" s="14">
        <v>-4.2984530740498635E-2</v>
      </c>
      <c r="AC896" s="14">
        <v>1.0945698091454248</v>
      </c>
      <c r="AD896" s="14">
        <v>1.0170466823871593</v>
      </c>
    </row>
    <row r="897" spans="2:30" x14ac:dyDescent="0.3">
      <c r="B897" s="3" t="s">
        <v>117</v>
      </c>
      <c r="C897" s="10">
        <v>1.1305948130014614</v>
      </c>
      <c r="D897" s="10">
        <v>1.0006581112920307</v>
      </c>
      <c r="E897" s="10">
        <v>1.1658684873341039</v>
      </c>
      <c r="F897" s="10">
        <v>-2.2604031703218821</v>
      </c>
      <c r="G897" s="10">
        <v>1.5359189252803255E-2</v>
      </c>
      <c r="H897" s="10">
        <v>0.9877295966495897</v>
      </c>
      <c r="I897" s="10">
        <v>-0.10454167469786295</v>
      </c>
      <c r="J897" s="10">
        <v>1.0063082401115355</v>
      </c>
      <c r="K897" s="10">
        <v>0.97986371009719964</v>
      </c>
      <c r="L897" s="10">
        <v>-1.1892386838204732</v>
      </c>
      <c r="M897" s="10">
        <v>0.97098294253536732</v>
      </c>
      <c r="N897" s="10">
        <v>0.95791596513195332</v>
      </c>
      <c r="O897" s="10">
        <v>1.1218484004449896</v>
      </c>
      <c r="P897" s="10">
        <v>1.1840615136287118</v>
      </c>
      <c r="Q897" s="10">
        <v>0.99734395281277044</v>
      </c>
      <c r="R897" s="10">
        <v>1.0846522890932808</v>
      </c>
      <c r="S897" s="10">
        <v>1.2938900916530256</v>
      </c>
      <c r="T897" s="10">
        <v>1.0713488178180075</v>
      </c>
      <c r="U897" s="10">
        <v>-0.19985813924211013</v>
      </c>
      <c r="V897" s="10">
        <v>-0.2219386772286758</v>
      </c>
      <c r="W897" s="10">
        <v>0.93349745891965341</v>
      </c>
      <c r="X897" s="10">
        <v>-1</v>
      </c>
      <c r="Y897" s="10">
        <v>1.0372310752157468</v>
      </c>
      <c r="Z897" s="10">
        <v>-1.3111602967572225</v>
      </c>
      <c r="AA897" s="10">
        <v>1.041730192382833</v>
      </c>
      <c r="AB897" s="10">
        <v>1.1032696223394758</v>
      </c>
      <c r="AC897" s="10">
        <v>1.0945698091454248</v>
      </c>
      <c r="AD897" s="10">
        <v>-1.1241042279015969</v>
      </c>
    </row>
    <row r="898" spans="2:30" x14ac:dyDescent="0.3">
      <c r="B898" s="3" t="s">
        <v>118</v>
      </c>
      <c r="C898" s="14">
        <v>1.1305948130014614</v>
      </c>
      <c r="D898" s="14">
        <v>1.0006581112920307</v>
      </c>
      <c r="E898" s="14">
        <v>1.1658684873341039</v>
      </c>
      <c r="F898" s="14">
        <v>1.0475039081979456</v>
      </c>
      <c r="G898" s="14">
        <v>1.2440943294770461</v>
      </c>
      <c r="H898" s="14">
        <v>0.9877295966495897</v>
      </c>
      <c r="I898" s="14">
        <v>-0.10454167469786295</v>
      </c>
      <c r="J898" s="14">
        <v>1.0063082401115355</v>
      </c>
      <c r="K898" s="14">
        <v>0.97986371009719964</v>
      </c>
      <c r="L898" s="14">
        <v>1.103269622339476</v>
      </c>
      <c r="M898" s="14">
        <v>0.97098294253536732</v>
      </c>
      <c r="N898" s="14">
        <v>0.95791596513195332</v>
      </c>
      <c r="O898" s="14">
        <v>-4.3708379238116046E-2</v>
      </c>
      <c r="P898" s="14">
        <v>2.8879549112895309E-2</v>
      </c>
      <c r="Q898" s="14">
        <v>-6.6489596854184693E-2</v>
      </c>
      <c r="R898" s="14" t="s">
        <v>4</v>
      </c>
      <c r="S898" s="14">
        <v>1.5973951748803009E-2</v>
      </c>
      <c r="T898" s="14">
        <v>1.0713488178180075</v>
      </c>
      <c r="U898" s="14">
        <v>-0.19985813924211013</v>
      </c>
      <c r="V898" s="14">
        <v>-0.2219386772286758</v>
      </c>
      <c r="W898" s="14">
        <v>-6.2233163927976891E-2</v>
      </c>
      <c r="X898" s="14">
        <v>1</v>
      </c>
      <c r="Y898" s="14">
        <v>1.0372310752157468</v>
      </c>
      <c r="Z898" s="14">
        <v>0.94459935357778457</v>
      </c>
      <c r="AA898" s="14">
        <v>9.4702744762075811E-2</v>
      </c>
      <c r="AB898" s="14">
        <v>1.1032696223394758</v>
      </c>
      <c r="AC898" s="14">
        <v>1.0945698091454248</v>
      </c>
      <c r="AD898" s="14">
        <v>1.0170466823871593</v>
      </c>
    </row>
    <row r="899" spans="2:30" x14ac:dyDescent="0.3">
      <c r="B899" s="3" t="s">
        <v>119</v>
      </c>
      <c r="C899" s="10">
        <v>1.1305948130014614</v>
      </c>
      <c r="D899" s="10">
        <v>1.0006581112920307</v>
      </c>
      <c r="E899" s="10">
        <v>1.1658684873341039</v>
      </c>
      <c r="F899" s="10">
        <v>1.0475039081979456</v>
      </c>
      <c r="G899" s="10">
        <v>1.2440943294770461</v>
      </c>
      <c r="H899" s="10">
        <v>0.9877295966495897</v>
      </c>
      <c r="I899" s="10">
        <v>-0.10454167469786295</v>
      </c>
      <c r="J899" s="10">
        <v>1.0063082401115355</v>
      </c>
      <c r="K899" s="10">
        <v>-0.17291712531127099</v>
      </c>
      <c r="L899" s="10">
        <v>-4.2984530740498642E-2</v>
      </c>
      <c r="M899" s="10">
        <v>0.97098294253536732</v>
      </c>
      <c r="N899" s="10">
        <v>-0.13684513787599334</v>
      </c>
      <c r="O899" s="10">
        <v>-4.3708379238116046E-2</v>
      </c>
      <c r="P899" s="10">
        <v>2.8879549112895309E-2</v>
      </c>
      <c r="Q899" s="10">
        <v>0.99734395281277044</v>
      </c>
      <c r="R899" s="10" t="s">
        <v>4</v>
      </c>
      <c r="S899" s="10">
        <v>1.5973951748803009E-2</v>
      </c>
      <c r="T899" s="10">
        <v>-0.20787365121841883</v>
      </c>
      <c r="U899" s="10">
        <v>1.0300381022478009</v>
      </c>
      <c r="V899" s="10">
        <v>1.1438377980247167</v>
      </c>
      <c r="W899" s="10">
        <v>-6.2233163927976891E-2</v>
      </c>
      <c r="X899" s="10">
        <v>-2</v>
      </c>
      <c r="Y899" s="10">
        <v>1.0372310752157468</v>
      </c>
      <c r="Z899" s="10">
        <v>0.94459935357778457</v>
      </c>
      <c r="AA899" s="10">
        <v>1.041730192382833</v>
      </c>
      <c r="AB899" s="10">
        <v>-4.2984530740498635E-2</v>
      </c>
      <c r="AC899" s="10">
        <v>1.0945698091454248</v>
      </c>
      <c r="AD899" s="10">
        <v>1.0170466823871593</v>
      </c>
    </row>
    <row r="900" spans="2:30" x14ac:dyDescent="0.3">
      <c r="B900" s="3" t="s">
        <v>120</v>
      </c>
      <c r="C900" s="14">
        <v>1.1305948130014614</v>
      </c>
      <c r="D900" s="14">
        <v>1.0006581112920307</v>
      </c>
      <c r="E900" s="14">
        <v>1.1658684873341039</v>
      </c>
      <c r="F900" s="14">
        <v>1.0475039081979456</v>
      </c>
      <c r="G900" s="14">
        <v>-2.4421110911956827</v>
      </c>
      <c r="H900" s="14">
        <v>0.9877295966495897</v>
      </c>
      <c r="I900" s="14">
        <v>0.94087507228077027</v>
      </c>
      <c r="J900" s="14">
        <v>1.0063082401115355</v>
      </c>
      <c r="K900" s="14">
        <v>0.97986371009719964</v>
      </c>
      <c r="L900" s="14">
        <v>1.103269622339476</v>
      </c>
      <c r="M900" s="14">
        <v>0.97098294253536732</v>
      </c>
      <c r="N900" s="14">
        <v>0.95791596513195332</v>
      </c>
      <c r="O900" s="14">
        <v>-4.3708379238116046E-2</v>
      </c>
      <c r="P900" s="14">
        <v>1.1840615136287118</v>
      </c>
      <c r="Q900" s="14">
        <v>0.99734395281277044</v>
      </c>
      <c r="R900" s="14">
        <v>1.0846522890932808</v>
      </c>
      <c r="S900" s="14">
        <v>1.2938900916530256</v>
      </c>
      <c r="T900" s="14">
        <v>1.0713488178180075</v>
      </c>
      <c r="U900" s="14">
        <v>-1.4297543807320212</v>
      </c>
      <c r="V900" s="14">
        <v>1.1438377980247167</v>
      </c>
      <c r="W900" s="14">
        <v>0.93349745891965341</v>
      </c>
      <c r="X900" s="14">
        <v>1</v>
      </c>
      <c r="Y900" s="14">
        <v>-4.0411600333080645E-2</v>
      </c>
      <c r="Z900" s="14">
        <v>0.94459935357778457</v>
      </c>
      <c r="AA900" s="14">
        <v>1.041730192382833</v>
      </c>
      <c r="AB900" s="14">
        <v>1.1032696223394758</v>
      </c>
      <c r="AC900" s="14">
        <v>1.0945698091454248</v>
      </c>
      <c r="AD900" s="14">
        <v>1.0170466823871593</v>
      </c>
    </row>
    <row r="901" spans="2:30" x14ac:dyDescent="0.3">
      <c r="B901" s="3" t="s">
        <v>121</v>
      </c>
      <c r="C901" s="10">
        <v>1.1305948130014614</v>
      </c>
      <c r="D901" s="10">
        <v>1.0006581112920307</v>
      </c>
      <c r="E901" s="10">
        <v>1.1658684873341039</v>
      </c>
      <c r="F901" s="10">
        <v>1.0475039081979456</v>
      </c>
      <c r="G901" s="10">
        <v>1.2440943294770461</v>
      </c>
      <c r="H901" s="10">
        <v>0.9877295966495897</v>
      </c>
      <c r="I901" s="10">
        <v>0.94087507228077027</v>
      </c>
      <c r="J901" s="10">
        <v>1.0063082401115355</v>
      </c>
      <c r="K901" s="10">
        <v>-1.3256979607197417</v>
      </c>
      <c r="L901" s="10">
        <v>1.103269622339476</v>
      </c>
      <c r="M901" s="10">
        <v>0.97098294253536732</v>
      </c>
      <c r="N901" s="10">
        <v>0.95791596513195332</v>
      </c>
      <c r="O901" s="10">
        <v>1.1218484004449896</v>
      </c>
      <c r="P901" s="10">
        <v>-1.1263024154029211</v>
      </c>
      <c r="Q901" s="10">
        <v>0.99734395281277044</v>
      </c>
      <c r="R901" s="10">
        <v>1.0846522890932808</v>
      </c>
      <c r="S901" s="10">
        <v>1.2938900916530256</v>
      </c>
      <c r="T901" s="10">
        <v>1.0713488178180075</v>
      </c>
      <c r="U901" s="10">
        <v>-0.19985813924211013</v>
      </c>
      <c r="V901" s="10">
        <v>1.1438377980247167</v>
      </c>
      <c r="W901" s="10">
        <v>0.93349745891965341</v>
      </c>
      <c r="X901" s="10">
        <v>1</v>
      </c>
      <c r="Y901" s="10">
        <v>1.0372310752157468</v>
      </c>
      <c r="Z901" s="10">
        <v>0.94459935357778457</v>
      </c>
      <c r="AA901" s="10">
        <v>1.041730192382833</v>
      </c>
      <c r="AB901" s="10">
        <v>1.1032696223394758</v>
      </c>
      <c r="AC901" s="10">
        <v>1.0945698091454248</v>
      </c>
      <c r="AD901" s="10">
        <v>-1.1241042279015969</v>
      </c>
    </row>
    <row r="902" spans="2:30" x14ac:dyDescent="0.3">
      <c r="B902" s="3" t="s">
        <v>122</v>
      </c>
      <c r="C902" s="14">
        <v>1.1305948130014614</v>
      </c>
      <c r="D902" s="14">
        <v>-2.0782899234526804</v>
      </c>
      <c r="E902" s="14">
        <v>1.1658684873341039</v>
      </c>
      <c r="F902" s="14">
        <v>1.0475039081979456</v>
      </c>
      <c r="G902" s="14">
        <v>1.2440943294770461</v>
      </c>
      <c r="H902" s="14">
        <v>0.9877295966495897</v>
      </c>
      <c r="I902" s="14">
        <v>0.94087507228077027</v>
      </c>
      <c r="J902" s="14">
        <v>-1.9753458046633841</v>
      </c>
      <c r="K902" s="14">
        <v>0.97986371009719964</v>
      </c>
      <c r="L902" s="14">
        <v>1.103269622339476</v>
      </c>
      <c r="M902" s="14">
        <v>0.97098294253536732</v>
      </c>
      <c r="N902" s="14">
        <v>-0.13684513787599334</v>
      </c>
      <c r="O902" s="14">
        <v>1.1218484004449896</v>
      </c>
      <c r="P902" s="14">
        <v>1.1840615136287118</v>
      </c>
      <c r="Q902" s="14">
        <v>0.99734395281277044</v>
      </c>
      <c r="R902" s="14">
        <v>1.0846522890932808</v>
      </c>
      <c r="S902" s="14">
        <v>1.2938900916530256</v>
      </c>
      <c r="T902" s="14">
        <v>1.0713488178180075</v>
      </c>
      <c r="U902" s="14">
        <v>1.0300381022478009</v>
      </c>
      <c r="V902" s="14">
        <v>1.1438377980247167</v>
      </c>
      <c r="W902" s="14">
        <v>0.93349745891965341</v>
      </c>
      <c r="X902" s="14">
        <v>1</v>
      </c>
      <c r="Y902" s="14">
        <v>1.0372310752157468</v>
      </c>
      <c r="Z902" s="14">
        <v>0.94459935357778457</v>
      </c>
      <c r="AA902" s="14">
        <v>1.041730192382833</v>
      </c>
      <c r="AB902" s="14">
        <v>1.1032696223394758</v>
      </c>
      <c r="AC902" s="14">
        <v>1.0945698091454248</v>
      </c>
      <c r="AD902" s="14">
        <v>1.0170466823871593</v>
      </c>
    </row>
    <row r="903" spans="2:30" x14ac:dyDescent="0.3">
      <c r="B903" s="3" t="s">
        <v>123</v>
      </c>
      <c r="C903" s="10">
        <v>1.1305948130014614</v>
      </c>
      <c r="D903" s="10">
        <v>1.0006581112920307</v>
      </c>
      <c r="E903" s="10">
        <v>1.1658684873341039</v>
      </c>
      <c r="F903" s="10">
        <v>1.0475039081979456</v>
      </c>
      <c r="G903" s="10">
        <v>1.2440943294770461</v>
      </c>
      <c r="H903" s="10">
        <v>0.9877295966495897</v>
      </c>
      <c r="I903" s="10">
        <v>-1.1499584216764962</v>
      </c>
      <c r="J903" s="10">
        <v>-0.98146112307174427</v>
      </c>
      <c r="K903" s="10">
        <v>0.97986371009719964</v>
      </c>
      <c r="L903" s="10">
        <v>1.103269622339476</v>
      </c>
      <c r="M903" s="10">
        <v>0.97098294253536732</v>
      </c>
      <c r="N903" s="10">
        <v>0.95791596513195332</v>
      </c>
      <c r="O903" s="10">
        <v>1.1218484004449896</v>
      </c>
      <c r="P903" s="10">
        <v>1.1840615136287118</v>
      </c>
      <c r="Q903" s="10">
        <v>0.99734395281277044</v>
      </c>
      <c r="R903" s="10">
        <v>1.0846522890932808</v>
      </c>
      <c r="S903" s="10">
        <v>1.2938900916530256</v>
      </c>
      <c r="T903" s="10">
        <v>1.0713488178180075</v>
      </c>
      <c r="U903" s="10">
        <v>1.0300381022478009</v>
      </c>
      <c r="V903" s="10">
        <v>1.1438377980247167</v>
      </c>
      <c r="W903" s="10">
        <v>0.93349745891965341</v>
      </c>
      <c r="X903" s="10">
        <v>1</v>
      </c>
      <c r="Y903" s="10">
        <v>1.0372310752157468</v>
      </c>
      <c r="Z903" s="10">
        <v>0.94459935357778457</v>
      </c>
      <c r="AA903" s="10">
        <v>1.041730192382833</v>
      </c>
      <c r="AB903" s="10">
        <v>1.1032696223394758</v>
      </c>
      <c r="AC903" s="10">
        <v>1.0945698091454248</v>
      </c>
      <c r="AD903" s="10">
        <v>-1.1241042279015969</v>
      </c>
    </row>
    <row r="904" spans="2:30" x14ac:dyDescent="0.3">
      <c r="B904" s="3" t="s">
        <v>124</v>
      </c>
      <c r="C904" s="14">
        <v>1.1305948130014614</v>
      </c>
      <c r="D904" s="14">
        <v>1.0006581112920307</v>
      </c>
      <c r="E904" s="14">
        <v>1.1658684873341039</v>
      </c>
      <c r="F904" s="14">
        <v>1.0475039081979456</v>
      </c>
      <c r="G904" s="14">
        <v>1.2440943294770461</v>
      </c>
      <c r="H904" s="14">
        <v>0.9877295966495897</v>
      </c>
      <c r="I904" s="14">
        <v>0.94087507228077027</v>
      </c>
      <c r="J904" s="14">
        <v>1.0063082401115355</v>
      </c>
      <c r="K904" s="14">
        <v>0.97986371009719964</v>
      </c>
      <c r="L904" s="14">
        <v>1.103269622339476</v>
      </c>
      <c r="M904" s="14">
        <v>-0.9470080550653579</v>
      </c>
      <c r="N904" s="14">
        <v>0.95791596513195332</v>
      </c>
      <c r="O904" s="14">
        <v>1.1218484004449896</v>
      </c>
      <c r="P904" s="14">
        <v>-1.1263024154029211</v>
      </c>
      <c r="Q904" s="14">
        <v>0.99734395281277044</v>
      </c>
      <c r="R904" s="14">
        <v>1.0846522890932808</v>
      </c>
      <c r="S904" s="14">
        <v>1.2938900916530256</v>
      </c>
      <c r="T904" s="14">
        <v>1.0713488178180075</v>
      </c>
      <c r="U904" s="14">
        <v>1.0300381022478009</v>
      </c>
      <c r="V904" s="14">
        <v>1.1438377980247167</v>
      </c>
      <c r="W904" s="14">
        <v>0.93349745891965341</v>
      </c>
      <c r="X904" s="14">
        <v>1</v>
      </c>
      <c r="Y904" s="14">
        <v>1.0372310752157468</v>
      </c>
      <c r="Z904" s="14">
        <v>0.94459935357778457</v>
      </c>
      <c r="AA904" s="14">
        <v>1.041730192382833</v>
      </c>
      <c r="AB904" s="14">
        <v>1.1032696223394758</v>
      </c>
      <c r="AC904" s="14">
        <v>1.0945698091454248</v>
      </c>
      <c r="AD904" s="14">
        <v>1.0170466823871593</v>
      </c>
    </row>
    <row r="905" spans="2:30" ht="10.050000000000001" customHeight="1" x14ac:dyDescent="0.3"/>
    <row r="907" spans="2:30" ht="15" x14ac:dyDescent="0.3">
      <c r="B907" s="20" t="s">
        <v>217</v>
      </c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</row>
    <row r="908" spans="2:30" ht="4.95" customHeight="1" x14ac:dyDescent="0.3"/>
    <row r="910" spans="2:30" x14ac:dyDescent="0.3">
      <c r="B910" s="1" t="s">
        <v>218</v>
      </c>
    </row>
    <row r="911" spans="2:30" ht="4.95" customHeight="1" x14ac:dyDescent="0.3"/>
    <row r="912" spans="2:30" x14ac:dyDescent="0.3">
      <c r="B912" s="4" t="s">
        <v>4</v>
      </c>
      <c r="C912" s="3" t="s">
        <v>14</v>
      </c>
      <c r="D912" s="3" t="s">
        <v>15</v>
      </c>
      <c r="E912" s="3" t="s">
        <v>16</v>
      </c>
      <c r="F912" s="3" t="s">
        <v>17</v>
      </c>
      <c r="G912" s="3" t="s">
        <v>18</v>
      </c>
      <c r="H912" s="3" t="s">
        <v>19</v>
      </c>
      <c r="I912" s="3" t="s">
        <v>20</v>
      </c>
      <c r="J912" s="3" t="s">
        <v>21</v>
      </c>
      <c r="K912" s="3" t="s">
        <v>22</v>
      </c>
      <c r="L912" s="3" t="s">
        <v>23</v>
      </c>
      <c r="M912" s="3" t="s">
        <v>24</v>
      </c>
      <c r="N912" s="3" t="s">
        <v>25</v>
      </c>
      <c r="O912" s="3" t="s">
        <v>26</v>
      </c>
      <c r="P912" s="3" t="s">
        <v>27</v>
      </c>
      <c r="Q912" s="3" t="s">
        <v>28</v>
      </c>
      <c r="R912" s="3" t="s">
        <v>29</v>
      </c>
      <c r="S912" s="3" t="s">
        <v>30</v>
      </c>
      <c r="T912" s="3" t="s">
        <v>31</v>
      </c>
      <c r="U912" s="3" t="s">
        <v>32</v>
      </c>
      <c r="V912" s="3" t="s">
        <v>33</v>
      </c>
      <c r="W912" s="3" t="s">
        <v>34</v>
      </c>
      <c r="X912" s="3" t="s">
        <v>35</v>
      </c>
      <c r="Y912" s="3" t="s">
        <v>36</v>
      </c>
      <c r="Z912" s="3" t="s">
        <v>37</v>
      </c>
      <c r="AA912" s="3" t="s">
        <v>38</v>
      </c>
      <c r="AB912" s="3" t="s">
        <v>39</v>
      </c>
      <c r="AC912" s="3" t="s">
        <v>40</v>
      </c>
      <c r="AD912" s="3" t="s">
        <v>41</v>
      </c>
    </row>
    <row r="913" spans="2:30" x14ac:dyDescent="0.3">
      <c r="B913" s="3" t="s">
        <v>14</v>
      </c>
      <c r="C913" s="10">
        <v>0.99999999999999434</v>
      </c>
      <c r="D913" s="10">
        <v>0.42101799951854418</v>
      </c>
      <c r="E913" s="10">
        <v>0.52706725347982941</v>
      </c>
      <c r="F913" s="10">
        <v>0.46664550270617011</v>
      </c>
      <c r="G913" s="10">
        <v>0.54582480844351688</v>
      </c>
      <c r="H913" s="10">
        <v>0.55836097931003226</v>
      </c>
      <c r="I913" s="10">
        <v>0.46958266075448291</v>
      </c>
      <c r="J913" s="10">
        <v>0.4870549157873178</v>
      </c>
      <c r="K913" s="10">
        <v>0.49491240173557499</v>
      </c>
      <c r="L913" s="10">
        <v>0.45139304690847126</v>
      </c>
      <c r="M913" s="10">
        <v>0.46995741111596773</v>
      </c>
      <c r="N913" s="10">
        <v>0.50596445327339978</v>
      </c>
      <c r="O913" s="10">
        <v>0.45899439030366124</v>
      </c>
      <c r="P913" s="10">
        <v>0.47917649072624896</v>
      </c>
      <c r="Q913" s="10">
        <v>0.48151221668353089</v>
      </c>
      <c r="R913" s="10">
        <v>0.59657947392601618</v>
      </c>
      <c r="S913" s="10">
        <v>0.43100105817468659</v>
      </c>
      <c r="T913" s="10">
        <v>0.64545233198286811</v>
      </c>
      <c r="U913" s="10">
        <v>0.45144738277814439</v>
      </c>
      <c r="V913" s="10">
        <v>0.58479078185014965</v>
      </c>
      <c r="W913" s="10">
        <v>0.46590055734437508</v>
      </c>
      <c r="X913" s="10">
        <v>0.45834924851410508</v>
      </c>
      <c r="Y913" s="10">
        <v>0.5890195272766704</v>
      </c>
      <c r="Z913" s="10">
        <v>0.46569738564366858</v>
      </c>
      <c r="AA913" s="10">
        <v>0.55850252370178455</v>
      </c>
      <c r="AB913" s="10">
        <v>0.55646999284254339</v>
      </c>
      <c r="AC913" s="10">
        <v>0.47493816949640288</v>
      </c>
      <c r="AD913" s="10">
        <v>0.5185036444791663</v>
      </c>
    </row>
    <row r="914" spans="2:30" x14ac:dyDescent="0.3">
      <c r="B914" s="3" t="s">
        <v>15</v>
      </c>
      <c r="C914" s="14">
        <v>0.42101799951854418</v>
      </c>
      <c r="D914" s="14">
        <v>1.0000000000000049</v>
      </c>
      <c r="E914" s="14">
        <v>0.5054654601478511</v>
      </c>
      <c r="F914" s="14">
        <v>0.46539215909935089</v>
      </c>
      <c r="G914" s="14">
        <v>0.45753215834320926</v>
      </c>
      <c r="H914" s="14">
        <v>0.44350368131758344</v>
      </c>
      <c r="I914" s="14">
        <v>0.45331205726936974</v>
      </c>
      <c r="J914" s="14">
        <v>0.51033864361731818</v>
      </c>
      <c r="K914" s="14">
        <v>0.39486544200353924</v>
      </c>
      <c r="L914" s="14">
        <v>0.35182280439062624</v>
      </c>
      <c r="M914" s="14">
        <v>0.45551507403331043</v>
      </c>
      <c r="N914" s="14">
        <v>0.43187254503585565</v>
      </c>
      <c r="O914" s="14">
        <v>0.41755888965237203</v>
      </c>
      <c r="P914" s="14">
        <v>0.38605505619521663</v>
      </c>
      <c r="Q914" s="14">
        <v>0.47596938153900081</v>
      </c>
      <c r="R914" s="14">
        <v>0.37570365381207438</v>
      </c>
      <c r="S914" s="14">
        <v>0.54142249884611959</v>
      </c>
      <c r="T914" s="14">
        <v>0.38853234928831243</v>
      </c>
      <c r="U914" s="14">
        <v>0.45244210918536043</v>
      </c>
      <c r="V914" s="14">
        <v>0.37977804236761797</v>
      </c>
      <c r="W914" s="14">
        <v>0.40717694026547913</v>
      </c>
      <c r="X914" s="14">
        <v>0.47467115535647653</v>
      </c>
      <c r="Y914" s="14">
        <v>0.38606379962589299</v>
      </c>
      <c r="Z914" s="14">
        <v>0.41491331527952513</v>
      </c>
      <c r="AA914" s="14">
        <v>0.41550838256492995</v>
      </c>
      <c r="AB914" s="14">
        <v>0.39593851653991907</v>
      </c>
      <c r="AC914" s="14">
        <v>0.43249919055409902</v>
      </c>
      <c r="AD914" s="14">
        <v>0.46559477485485629</v>
      </c>
    </row>
    <row r="915" spans="2:30" x14ac:dyDescent="0.3">
      <c r="B915" s="3" t="s">
        <v>16</v>
      </c>
      <c r="C915" s="10">
        <v>0.52706725347982941</v>
      </c>
      <c r="D915" s="10">
        <v>0.5054654601478511</v>
      </c>
      <c r="E915" s="10">
        <v>1.0000000000000029</v>
      </c>
      <c r="F915" s="10">
        <v>0.52574807452066319</v>
      </c>
      <c r="G915" s="10">
        <v>0.42287584503376296</v>
      </c>
      <c r="H915" s="10">
        <v>0.51672690225557572</v>
      </c>
      <c r="I915" s="10">
        <v>0.40314763832038436</v>
      </c>
      <c r="J915" s="10">
        <v>0.4014732934509741</v>
      </c>
      <c r="K915" s="10">
        <v>0.5117503616605269</v>
      </c>
      <c r="L915" s="10">
        <v>0.44417554954718597</v>
      </c>
      <c r="M915" s="10">
        <v>0.47338485136956976</v>
      </c>
      <c r="N915" s="10">
        <v>0.51953887447700642</v>
      </c>
      <c r="O915" s="10">
        <v>0.39939050907109247</v>
      </c>
      <c r="P915" s="10">
        <v>0.46705995193272115</v>
      </c>
      <c r="Q915" s="10">
        <v>0.53865159145707087</v>
      </c>
      <c r="R915" s="10">
        <v>0.45394530589644261</v>
      </c>
      <c r="S915" s="10">
        <v>0.55440807187248642</v>
      </c>
      <c r="T915" s="10">
        <v>0.58652376198093781</v>
      </c>
      <c r="U915" s="10">
        <v>0.39845799155388451</v>
      </c>
      <c r="V915" s="10">
        <v>0.58538018236105382</v>
      </c>
      <c r="W915" s="10">
        <v>0.47440255374705365</v>
      </c>
      <c r="X915" s="10">
        <v>0.44841095666696662</v>
      </c>
      <c r="Y915" s="10">
        <v>0.56255651331162537</v>
      </c>
      <c r="Z915" s="10">
        <v>0.41598239473367754</v>
      </c>
      <c r="AA915" s="10">
        <v>0.42748853366935152</v>
      </c>
      <c r="AB915" s="10">
        <v>0.54697413382039817</v>
      </c>
      <c r="AC915" s="10">
        <v>0.52135682562926533</v>
      </c>
      <c r="AD915" s="10">
        <v>0.49445949694622016</v>
      </c>
    </row>
    <row r="916" spans="2:30" x14ac:dyDescent="0.3">
      <c r="B916" s="3" t="s">
        <v>17</v>
      </c>
      <c r="C916" s="14">
        <v>0.46664550270617011</v>
      </c>
      <c r="D916" s="14">
        <v>0.46539215909935089</v>
      </c>
      <c r="E916" s="14">
        <v>0.52574807452066319</v>
      </c>
      <c r="F916" s="14">
        <v>1.0000000000000004</v>
      </c>
      <c r="G916" s="14">
        <v>0.50891448801088901</v>
      </c>
      <c r="H916" s="14">
        <v>0.43564236325609612</v>
      </c>
      <c r="I916" s="14">
        <v>0.49854872676562162</v>
      </c>
      <c r="J916" s="14">
        <v>0.32945275029974858</v>
      </c>
      <c r="K916" s="14">
        <v>0.49890568834371718</v>
      </c>
      <c r="L916" s="14">
        <v>0.42419668661833115</v>
      </c>
      <c r="M916" s="14">
        <v>0.46328330565083675</v>
      </c>
      <c r="N916" s="14">
        <v>0.41494841688760642</v>
      </c>
      <c r="O916" s="14">
        <v>0.31888640587633932</v>
      </c>
      <c r="P916" s="14">
        <v>0.43148107328979035</v>
      </c>
      <c r="Q916" s="14">
        <v>0.37756608387391</v>
      </c>
      <c r="R916" s="14">
        <v>0.46344082720648494</v>
      </c>
      <c r="S916" s="14">
        <v>0.51167070373175427</v>
      </c>
      <c r="T916" s="14">
        <v>0.46458882391509315</v>
      </c>
      <c r="U916" s="14">
        <v>0.48057768081257529</v>
      </c>
      <c r="V916" s="14">
        <v>0.45837471528564677</v>
      </c>
      <c r="W916" s="14">
        <v>0.49063663095122811</v>
      </c>
      <c r="X916" s="14">
        <v>0.39970543865448038</v>
      </c>
      <c r="Y916" s="14">
        <v>0.39880549274174226</v>
      </c>
      <c r="Z916" s="14">
        <v>0.44071512077934633</v>
      </c>
      <c r="AA916" s="14">
        <v>0.38375315269831667</v>
      </c>
      <c r="AB916" s="14">
        <v>0.58218427939982864</v>
      </c>
      <c r="AC916" s="14">
        <v>0.41437303068827658</v>
      </c>
      <c r="AD916" s="14">
        <v>0.64629895302450779</v>
      </c>
    </row>
    <row r="917" spans="2:30" x14ac:dyDescent="0.3">
      <c r="B917" s="3" t="s">
        <v>18</v>
      </c>
      <c r="C917" s="10">
        <v>0.54582480844351688</v>
      </c>
      <c r="D917" s="10">
        <v>0.45753215834320926</v>
      </c>
      <c r="E917" s="10">
        <v>0.42287584503376296</v>
      </c>
      <c r="F917" s="10">
        <v>0.50891448801088901</v>
      </c>
      <c r="G917" s="10">
        <v>0.99999999999998723</v>
      </c>
      <c r="H917" s="10">
        <v>0.54614612899928761</v>
      </c>
      <c r="I917" s="10">
        <v>0.48330828531332548</v>
      </c>
      <c r="J917" s="10">
        <v>0.42723654597427724</v>
      </c>
      <c r="K917" s="10">
        <v>0.44530034230377991</v>
      </c>
      <c r="L917" s="10">
        <v>0.45840410373572593</v>
      </c>
      <c r="M917" s="10">
        <v>0.42696828998418113</v>
      </c>
      <c r="N917" s="10">
        <v>0.47291183346674615</v>
      </c>
      <c r="O917" s="10">
        <v>0.46612351153370496</v>
      </c>
      <c r="P917" s="10">
        <v>0.37215226024251963</v>
      </c>
      <c r="Q917" s="10">
        <v>0.44219098851745853</v>
      </c>
      <c r="R917" s="10">
        <v>0.51644077323175641</v>
      </c>
      <c r="S917" s="10">
        <v>0.39230976989198291</v>
      </c>
      <c r="T917" s="10">
        <v>0.49438827070894431</v>
      </c>
      <c r="U917" s="10">
        <v>0.58866614214931867</v>
      </c>
      <c r="V917" s="10">
        <v>0.50686206279669643</v>
      </c>
      <c r="W917" s="10">
        <v>0.4291770732141601</v>
      </c>
      <c r="X917" s="10">
        <v>0.36862054206726996</v>
      </c>
      <c r="Y917" s="10">
        <v>0.49717222343706169</v>
      </c>
      <c r="Z917" s="10">
        <v>0.43589803167863794</v>
      </c>
      <c r="AA917" s="10">
        <v>0.34763921371498369</v>
      </c>
      <c r="AB917" s="10">
        <v>0.4936151726736554</v>
      </c>
      <c r="AC917" s="10">
        <v>0.30597302825305733</v>
      </c>
      <c r="AD917" s="10">
        <v>0.44478777622537746</v>
      </c>
    </row>
    <row r="918" spans="2:30" x14ac:dyDescent="0.3">
      <c r="B918" s="3" t="s">
        <v>19</v>
      </c>
      <c r="C918" s="14">
        <v>0.55836097931003226</v>
      </c>
      <c r="D918" s="14">
        <v>0.44350368131758344</v>
      </c>
      <c r="E918" s="14">
        <v>0.51672690225557572</v>
      </c>
      <c r="F918" s="14">
        <v>0.43564236325609612</v>
      </c>
      <c r="G918" s="14">
        <v>0.54614612899928761</v>
      </c>
      <c r="H918" s="14">
        <v>1.0000000000000071</v>
      </c>
      <c r="I918" s="14">
        <v>0.58083134727596186</v>
      </c>
      <c r="J918" s="14">
        <v>0.44176019204912398</v>
      </c>
      <c r="K918" s="14">
        <v>0.54085198105210952</v>
      </c>
      <c r="L918" s="14">
        <v>0.49533275412232597</v>
      </c>
      <c r="M918" s="14">
        <v>0.48545447157466837</v>
      </c>
      <c r="N918" s="14">
        <v>0.54066397135085253</v>
      </c>
      <c r="O918" s="14">
        <v>0.50367403094251417</v>
      </c>
      <c r="P918" s="14">
        <v>0.39935259555383168</v>
      </c>
      <c r="Q918" s="14">
        <v>0.56479418706673168</v>
      </c>
      <c r="R918" s="14">
        <v>0.57584695280599407</v>
      </c>
      <c r="S918" s="14">
        <v>0.52067218228558831</v>
      </c>
      <c r="T918" s="14">
        <v>0.64755702035030327</v>
      </c>
      <c r="U918" s="14">
        <v>0.51629209037426027</v>
      </c>
      <c r="V918" s="14">
        <v>0.62392075424468063</v>
      </c>
      <c r="W918" s="14">
        <v>0.5286380259813529</v>
      </c>
      <c r="X918" s="14">
        <v>0.40743845861795691</v>
      </c>
      <c r="Y918" s="14">
        <v>0.58543076088873103</v>
      </c>
      <c r="Z918" s="14">
        <v>0.4873926245920856</v>
      </c>
      <c r="AA918" s="14">
        <v>0.47939610741295413</v>
      </c>
      <c r="AB918" s="14">
        <v>0.53778984733281021</v>
      </c>
      <c r="AC918" s="14">
        <v>0.44687078505137234</v>
      </c>
      <c r="AD918" s="14">
        <v>0.47584757812171502</v>
      </c>
    </row>
    <row r="919" spans="2:30" x14ac:dyDescent="0.3">
      <c r="B919" s="3" t="s">
        <v>20</v>
      </c>
      <c r="C919" s="10">
        <v>0.46958266075448291</v>
      </c>
      <c r="D919" s="10">
        <v>0.45331205726936974</v>
      </c>
      <c r="E919" s="10">
        <v>0.40314763832038436</v>
      </c>
      <c r="F919" s="10">
        <v>0.49854872676562162</v>
      </c>
      <c r="G919" s="10">
        <v>0.48330828531332548</v>
      </c>
      <c r="H919" s="10">
        <v>0.58083134727596186</v>
      </c>
      <c r="I919" s="10">
        <v>1.0000000000000007</v>
      </c>
      <c r="J919" s="10">
        <v>0.57276180949916167</v>
      </c>
      <c r="K919" s="10">
        <v>0.52423433005543474</v>
      </c>
      <c r="L919" s="10">
        <v>0.50478947253782314</v>
      </c>
      <c r="M919" s="10">
        <v>0.55265566254106913</v>
      </c>
      <c r="N919" s="10">
        <v>0.4577926364101238</v>
      </c>
      <c r="O919" s="10">
        <v>0.46759652643725957</v>
      </c>
      <c r="P919" s="10">
        <v>0.35021750573862864</v>
      </c>
      <c r="Q919" s="10">
        <v>0.50741816777392512</v>
      </c>
      <c r="R919" s="10">
        <v>0.49608722960423679</v>
      </c>
      <c r="S919" s="10">
        <v>0.48595360720254749</v>
      </c>
      <c r="T919" s="10">
        <v>0.5967793142880089</v>
      </c>
      <c r="U919" s="10">
        <v>0.38090466039026544</v>
      </c>
      <c r="V919" s="10">
        <v>0.47653011895305664</v>
      </c>
      <c r="W919" s="10">
        <v>0.55300653019607648</v>
      </c>
      <c r="X919" s="10">
        <v>0.49657295481485109</v>
      </c>
      <c r="Y919" s="10">
        <v>0.53090351125582214</v>
      </c>
      <c r="Z919" s="10">
        <v>0.55565297574269867</v>
      </c>
      <c r="AA919" s="10">
        <v>0.54204599859116542</v>
      </c>
      <c r="AB919" s="10">
        <v>0.50478947253782358</v>
      </c>
      <c r="AC919" s="10">
        <v>0.46534118774858585</v>
      </c>
      <c r="AD919" s="10">
        <v>0.48405292295052949</v>
      </c>
    </row>
    <row r="920" spans="2:30" x14ac:dyDescent="0.3">
      <c r="B920" s="3" t="s">
        <v>21</v>
      </c>
      <c r="C920" s="14">
        <v>0.4870549157873178</v>
      </c>
      <c r="D920" s="14">
        <v>0.51033864361731818</v>
      </c>
      <c r="E920" s="14">
        <v>0.4014732934509741</v>
      </c>
      <c r="F920" s="14">
        <v>0.32945275029974858</v>
      </c>
      <c r="G920" s="14">
        <v>0.42723654597427724</v>
      </c>
      <c r="H920" s="14">
        <v>0.44176019204912398</v>
      </c>
      <c r="I920" s="14">
        <v>0.57276180949916167</v>
      </c>
      <c r="J920" s="14">
        <v>1.0000000000000009</v>
      </c>
      <c r="K920" s="14">
        <v>0.3888325305967969</v>
      </c>
      <c r="L920" s="14">
        <v>0.4704723539653603</v>
      </c>
      <c r="M920" s="14">
        <v>0.39301758438012441</v>
      </c>
      <c r="N920" s="14">
        <v>0.43692661969135538</v>
      </c>
      <c r="O920" s="14">
        <v>0.36255208512362602</v>
      </c>
      <c r="P920" s="14">
        <v>0.30102209871466101</v>
      </c>
      <c r="Q920" s="14">
        <v>0.39732398818894837</v>
      </c>
      <c r="R920" s="14">
        <v>0.39078199443137934</v>
      </c>
      <c r="S920" s="14">
        <v>0.31732686562803603</v>
      </c>
      <c r="T920" s="14">
        <v>0.43167990097971531</v>
      </c>
      <c r="U920" s="14">
        <v>0.27751733202044304</v>
      </c>
      <c r="V920" s="14">
        <v>0.37604895538333133</v>
      </c>
      <c r="W920" s="14">
        <v>0.32240661659192565</v>
      </c>
      <c r="X920" s="14">
        <v>0.31058896299738592</v>
      </c>
      <c r="Y920" s="14">
        <v>0.41553491802137116</v>
      </c>
      <c r="Z920" s="14">
        <v>0.36659630196017562</v>
      </c>
      <c r="AA920" s="14">
        <v>0.31649062962597335</v>
      </c>
      <c r="AB920" s="14">
        <v>0.39926957621805081</v>
      </c>
      <c r="AC920" s="14">
        <v>0.3345219211195154</v>
      </c>
      <c r="AD920" s="14">
        <v>0.3863753655323926</v>
      </c>
    </row>
    <row r="921" spans="2:30" x14ac:dyDescent="0.3">
      <c r="B921" s="3" t="s">
        <v>22</v>
      </c>
      <c r="C921" s="10">
        <v>0.49491240173557499</v>
      </c>
      <c r="D921" s="10">
        <v>0.39486544200353924</v>
      </c>
      <c r="E921" s="10">
        <v>0.5117503616605269</v>
      </c>
      <c r="F921" s="10">
        <v>0.49890568834371718</v>
      </c>
      <c r="G921" s="10">
        <v>0.44530034230377991</v>
      </c>
      <c r="H921" s="10">
        <v>0.54085198105210952</v>
      </c>
      <c r="I921" s="10">
        <v>0.52423433005543474</v>
      </c>
      <c r="J921" s="10">
        <v>0.3888325305967969</v>
      </c>
      <c r="K921" s="10">
        <v>0.99999999999999645</v>
      </c>
      <c r="L921" s="10">
        <v>0.52111916658268631</v>
      </c>
      <c r="M921" s="10">
        <v>0.41663969640800574</v>
      </c>
      <c r="N921" s="10">
        <v>0.49692022494116977</v>
      </c>
      <c r="O921" s="10">
        <v>0.46271310407981475</v>
      </c>
      <c r="P921" s="10">
        <v>0.40449525764388455</v>
      </c>
      <c r="Q921" s="10">
        <v>0.47904958129711978</v>
      </c>
      <c r="R921" s="10">
        <v>0.43762823018202823</v>
      </c>
      <c r="S921" s="10">
        <v>0.46312380586024882</v>
      </c>
      <c r="T921" s="10">
        <v>0.64608679107305877</v>
      </c>
      <c r="U921" s="10">
        <v>0.53256143178438364</v>
      </c>
      <c r="V921" s="10">
        <v>0.47331630942847625</v>
      </c>
      <c r="W921" s="10">
        <v>0.60621312904039626</v>
      </c>
      <c r="X921" s="10">
        <v>0.48993185504859726</v>
      </c>
      <c r="Y921" s="10">
        <v>0.52098361735234988</v>
      </c>
      <c r="Z921" s="10">
        <v>0.45588201038836723</v>
      </c>
      <c r="AA921" s="10">
        <v>0.3438902540502472</v>
      </c>
      <c r="AB921" s="10">
        <v>0.55415366208713235</v>
      </c>
      <c r="AC921" s="10">
        <v>0.3743337327031977</v>
      </c>
      <c r="AD921" s="10">
        <v>0.49982624135739651</v>
      </c>
    </row>
    <row r="922" spans="2:30" x14ac:dyDescent="0.3">
      <c r="B922" s="3" t="s">
        <v>23</v>
      </c>
      <c r="C922" s="14">
        <v>0.45139304690847126</v>
      </c>
      <c r="D922" s="14">
        <v>0.35182280439062624</v>
      </c>
      <c r="E922" s="14">
        <v>0.44417554954718597</v>
      </c>
      <c r="F922" s="14">
        <v>0.42419668661833115</v>
      </c>
      <c r="G922" s="14">
        <v>0.45840410373572593</v>
      </c>
      <c r="H922" s="14">
        <v>0.49533275412232597</v>
      </c>
      <c r="I922" s="14">
        <v>0.50478947253782314</v>
      </c>
      <c r="J922" s="14">
        <v>0.4704723539653603</v>
      </c>
      <c r="K922" s="14">
        <v>0.52111916658268631</v>
      </c>
      <c r="L922" s="14">
        <v>1.0000000000000049</v>
      </c>
      <c r="M922" s="14">
        <v>0.46769761828982509</v>
      </c>
      <c r="N922" s="14">
        <v>0.4333238372979345</v>
      </c>
      <c r="O922" s="14">
        <v>0.39892850563772414</v>
      </c>
      <c r="P922" s="14">
        <v>0.49779092051261953</v>
      </c>
      <c r="Q922" s="14">
        <v>0.48491142567672296</v>
      </c>
      <c r="R922" s="14">
        <v>0.49731487640835115</v>
      </c>
      <c r="S922" s="14">
        <v>0.44013163761594071</v>
      </c>
      <c r="T922" s="14">
        <v>0.50427457239524143</v>
      </c>
      <c r="U922" s="14">
        <v>0.50245214873617106</v>
      </c>
      <c r="V922" s="14">
        <v>0.49925633111104162</v>
      </c>
      <c r="W922" s="14">
        <v>0.45386908136726223</v>
      </c>
      <c r="X922" s="14">
        <v>0.47282983814549268</v>
      </c>
      <c r="Y922" s="14">
        <v>0.55412650289605525</v>
      </c>
      <c r="Z922" s="14">
        <v>0.60621931847716692</v>
      </c>
      <c r="AA922" s="14">
        <v>0.42471523419839841</v>
      </c>
      <c r="AB922" s="14">
        <v>0.47444056661876849</v>
      </c>
      <c r="AC922" s="14">
        <v>0.36489555096629117</v>
      </c>
      <c r="AD922" s="14">
        <v>0.47322032095924343</v>
      </c>
    </row>
    <row r="923" spans="2:30" x14ac:dyDescent="0.3">
      <c r="B923" s="3" t="s">
        <v>24</v>
      </c>
      <c r="C923" s="10">
        <v>0.46995741111596773</v>
      </c>
      <c r="D923" s="10">
        <v>0.45551507403331043</v>
      </c>
      <c r="E923" s="10">
        <v>0.47338485136956976</v>
      </c>
      <c r="F923" s="10">
        <v>0.46328330565083675</v>
      </c>
      <c r="G923" s="10">
        <v>0.42696828998418113</v>
      </c>
      <c r="H923" s="10">
        <v>0.48545447157466837</v>
      </c>
      <c r="I923" s="10">
        <v>0.55265566254106913</v>
      </c>
      <c r="J923" s="10">
        <v>0.39301758438012441</v>
      </c>
      <c r="K923" s="10">
        <v>0.41663969640800574</v>
      </c>
      <c r="L923" s="10">
        <v>0.46769761828982509</v>
      </c>
      <c r="M923" s="10">
        <v>1.0000000000000058</v>
      </c>
      <c r="N923" s="10">
        <v>0.56594606979061268</v>
      </c>
      <c r="O923" s="10">
        <v>0.3637971559633783</v>
      </c>
      <c r="P923" s="10">
        <v>0.52586560255627857</v>
      </c>
      <c r="Q923" s="10">
        <v>0.45989225382279886</v>
      </c>
      <c r="R923" s="10">
        <v>0.50708612321443458</v>
      </c>
      <c r="S923" s="10">
        <v>0.59724747833327285</v>
      </c>
      <c r="T923" s="10">
        <v>0.5545377390945706</v>
      </c>
      <c r="U923" s="10">
        <v>0.44469514804175958</v>
      </c>
      <c r="V923" s="10">
        <v>0.52656987426006907</v>
      </c>
      <c r="W923" s="10">
        <v>0.51400540366513936</v>
      </c>
      <c r="X923" s="10">
        <v>0.49148519313518901</v>
      </c>
      <c r="Y923" s="10">
        <v>0.65931165970388927</v>
      </c>
      <c r="Z923" s="10">
        <v>0.52949250615855126</v>
      </c>
      <c r="AA923" s="10">
        <v>0.49837203890540493</v>
      </c>
      <c r="AB923" s="10">
        <v>0.55014156128618941</v>
      </c>
      <c r="AC923" s="10">
        <v>0.54671225004856794</v>
      </c>
      <c r="AD923" s="10">
        <v>0.4754798053585752</v>
      </c>
    </row>
    <row r="924" spans="2:30" x14ac:dyDescent="0.3">
      <c r="B924" s="3" t="s">
        <v>25</v>
      </c>
      <c r="C924" s="14">
        <v>0.50596445327339978</v>
      </c>
      <c r="D924" s="14">
        <v>0.43187254503585565</v>
      </c>
      <c r="E924" s="14">
        <v>0.51953887447700642</v>
      </c>
      <c r="F924" s="14">
        <v>0.41494841688760642</v>
      </c>
      <c r="G924" s="14">
        <v>0.47291183346674615</v>
      </c>
      <c r="H924" s="14">
        <v>0.54066397135085253</v>
      </c>
      <c r="I924" s="14">
        <v>0.4577926364101238</v>
      </c>
      <c r="J924" s="14">
        <v>0.43692661969135538</v>
      </c>
      <c r="K924" s="14">
        <v>0.49692022494116977</v>
      </c>
      <c r="L924" s="14">
        <v>0.4333238372979345</v>
      </c>
      <c r="M924" s="14">
        <v>0.56594606979061268</v>
      </c>
      <c r="N924" s="14">
        <v>1.0000000000000171</v>
      </c>
      <c r="O924" s="14">
        <v>0.3927706663619176</v>
      </c>
      <c r="P924" s="14">
        <v>0.47819513149824217</v>
      </c>
      <c r="Q924" s="14">
        <v>0.47131670292941263</v>
      </c>
      <c r="R924" s="14">
        <v>0.53434581137454273</v>
      </c>
      <c r="S924" s="14">
        <v>0.50932812767102964</v>
      </c>
      <c r="T924" s="14">
        <v>0.70678607716553687</v>
      </c>
      <c r="U924" s="14">
        <v>0.49439687967332374</v>
      </c>
      <c r="V924" s="14">
        <v>0.58639834232529753</v>
      </c>
      <c r="W924" s="14">
        <v>0.57740553989682819</v>
      </c>
      <c r="X924" s="14">
        <v>0.41053541362798496</v>
      </c>
      <c r="Y924" s="14">
        <v>0.49586841473686577</v>
      </c>
      <c r="Z924" s="14">
        <v>0.437953569143124</v>
      </c>
      <c r="AA924" s="14">
        <v>0.47950557607545574</v>
      </c>
      <c r="AB924" s="14">
        <v>0.59018314491709245</v>
      </c>
      <c r="AC924" s="14">
        <v>0.50128567557732351</v>
      </c>
      <c r="AD924" s="14">
        <v>0.52008581246889984</v>
      </c>
    </row>
    <row r="925" spans="2:30" x14ac:dyDescent="0.3">
      <c r="B925" s="3" t="s">
        <v>26</v>
      </c>
      <c r="C925" s="10">
        <v>0.45899439030366124</v>
      </c>
      <c r="D925" s="10">
        <v>0.41755888965237203</v>
      </c>
      <c r="E925" s="10">
        <v>0.39939050907109247</v>
      </c>
      <c r="F925" s="10">
        <v>0.31888640587633932</v>
      </c>
      <c r="G925" s="10">
        <v>0.46612351153370496</v>
      </c>
      <c r="H925" s="10">
        <v>0.50367403094251417</v>
      </c>
      <c r="I925" s="10">
        <v>0.46759652643725957</v>
      </c>
      <c r="J925" s="10">
        <v>0.36255208512362602</v>
      </c>
      <c r="K925" s="10">
        <v>0.46271310407981475</v>
      </c>
      <c r="L925" s="10">
        <v>0.39892850563772414</v>
      </c>
      <c r="M925" s="10">
        <v>0.3637971559633783</v>
      </c>
      <c r="N925" s="10">
        <v>0.3927706663619176</v>
      </c>
      <c r="O925" s="10">
        <v>0.99999999999998868</v>
      </c>
      <c r="P925" s="10">
        <v>0.45568246083166458</v>
      </c>
      <c r="Q925" s="10">
        <v>0.63257253069800468</v>
      </c>
      <c r="R925" s="10">
        <v>0.56890072311815776</v>
      </c>
      <c r="S925" s="10">
        <v>0.35445060296478131</v>
      </c>
      <c r="T925" s="10">
        <v>0.45685368634029899</v>
      </c>
      <c r="U925" s="10">
        <v>0.51091331433974285</v>
      </c>
      <c r="V925" s="10">
        <v>0.4479678038287716</v>
      </c>
      <c r="W925" s="10">
        <v>0.40348309163919671</v>
      </c>
      <c r="X925" s="10">
        <v>0.34966703390492737</v>
      </c>
      <c r="Y925" s="10">
        <v>0.57915852298186221</v>
      </c>
      <c r="Z925" s="10">
        <v>0.4685344992640893</v>
      </c>
      <c r="AA925" s="10">
        <v>0.43186733005459105</v>
      </c>
      <c r="AB925" s="10">
        <v>0.31542698692756732</v>
      </c>
      <c r="AC925" s="10">
        <v>0.40506118564877341</v>
      </c>
      <c r="AD925" s="10">
        <v>0.26282134608016461</v>
      </c>
    </row>
    <row r="926" spans="2:30" x14ac:dyDescent="0.3">
      <c r="B926" s="3" t="s">
        <v>27</v>
      </c>
      <c r="C926" s="14">
        <v>0.47917649072624896</v>
      </c>
      <c r="D926" s="14">
        <v>0.38605505619521663</v>
      </c>
      <c r="E926" s="14">
        <v>0.46705995193272115</v>
      </c>
      <c r="F926" s="14">
        <v>0.43148107328979035</v>
      </c>
      <c r="G926" s="14">
        <v>0.37215226024251963</v>
      </c>
      <c r="H926" s="14">
        <v>0.39935259555383168</v>
      </c>
      <c r="I926" s="14">
        <v>0.35021750573862864</v>
      </c>
      <c r="J926" s="14">
        <v>0.30102209871466101</v>
      </c>
      <c r="K926" s="14">
        <v>0.40449525764388455</v>
      </c>
      <c r="L926" s="14">
        <v>0.49779092051261953</v>
      </c>
      <c r="M926" s="14">
        <v>0.52586560255627857</v>
      </c>
      <c r="N926" s="14">
        <v>0.47819513149824217</v>
      </c>
      <c r="O926" s="14">
        <v>0.45568246083166458</v>
      </c>
      <c r="P926" s="14">
        <v>0.99999999999999711</v>
      </c>
      <c r="Q926" s="14">
        <v>0.46276568826114756</v>
      </c>
      <c r="R926" s="14">
        <v>0.54817470843246663</v>
      </c>
      <c r="S926" s="14">
        <v>0.53467048738157241</v>
      </c>
      <c r="T926" s="14">
        <v>0.43085203070948952</v>
      </c>
      <c r="U926" s="14">
        <v>0.52079512214101986</v>
      </c>
      <c r="V926" s="14">
        <v>0.51916860325519709</v>
      </c>
      <c r="W926" s="14">
        <v>0.50503166566459545</v>
      </c>
      <c r="X926" s="14">
        <v>0.36099436391119327</v>
      </c>
      <c r="Y926" s="14">
        <v>0.45243367012920005</v>
      </c>
      <c r="Z926" s="14">
        <v>0.37987865663095166</v>
      </c>
      <c r="AA926" s="14">
        <v>0.3938360498614607</v>
      </c>
      <c r="AB926" s="14">
        <v>0.43158431429315058</v>
      </c>
      <c r="AC926" s="14">
        <v>0.35614702351731325</v>
      </c>
      <c r="AD926" s="14">
        <v>0.5116885380141809</v>
      </c>
    </row>
    <row r="927" spans="2:30" x14ac:dyDescent="0.3">
      <c r="B927" s="3" t="s">
        <v>28</v>
      </c>
      <c r="C927" s="10">
        <v>0.48151221668353089</v>
      </c>
      <c r="D927" s="10">
        <v>0.47596938153900081</v>
      </c>
      <c r="E927" s="10">
        <v>0.53865159145707087</v>
      </c>
      <c r="F927" s="10">
        <v>0.37756608387391</v>
      </c>
      <c r="G927" s="10">
        <v>0.44219098851745853</v>
      </c>
      <c r="H927" s="10">
        <v>0.56479418706673168</v>
      </c>
      <c r="I927" s="10">
        <v>0.50741816777392512</v>
      </c>
      <c r="J927" s="10">
        <v>0.39732398818894837</v>
      </c>
      <c r="K927" s="10">
        <v>0.47904958129711978</v>
      </c>
      <c r="L927" s="10">
        <v>0.48491142567672296</v>
      </c>
      <c r="M927" s="10">
        <v>0.45989225382279886</v>
      </c>
      <c r="N927" s="10">
        <v>0.47131670292941263</v>
      </c>
      <c r="O927" s="10">
        <v>0.63257253069800468</v>
      </c>
      <c r="P927" s="10">
        <v>0.46276568826114756</v>
      </c>
      <c r="Q927" s="10">
        <v>1.0000000000000029</v>
      </c>
      <c r="R927" s="10">
        <v>0.54809751005873442</v>
      </c>
      <c r="S927" s="10">
        <v>0.51087087534607645</v>
      </c>
      <c r="T927" s="10">
        <v>0.61558546300642691</v>
      </c>
      <c r="U927" s="10">
        <v>0.57549371083158429</v>
      </c>
      <c r="V927" s="10">
        <v>0.5482649356663799</v>
      </c>
      <c r="W927" s="10">
        <v>0.48578452691440727</v>
      </c>
      <c r="X927" s="10">
        <v>0.39893758112511007</v>
      </c>
      <c r="Y927" s="10">
        <v>0.57052926538648452</v>
      </c>
      <c r="Z927" s="10">
        <v>0.54275658941038851</v>
      </c>
      <c r="AA927" s="10">
        <v>0.53522352221829195</v>
      </c>
      <c r="AB927" s="10">
        <v>0.4544258350644359</v>
      </c>
      <c r="AC927" s="10">
        <v>0.49197593609057721</v>
      </c>
      <c r="AD927" s="10">
        <v>0.39506082380066587</v>
      </c>
    </row>
    <row r="928" spans="2:30" x14ac:dyDescent="0.3">
      <c r="B928" s="3" t="s">
        <v>29</v>
      </c>
      <c r="C928" s="14">
        <v>0.59657947392601618</v>
      </c>
      <c r="D928" s="14">
        <v>0.37570365381207438</v>
      </c>
      <c r="E928" s="14">
        <v>0.45394530589644261</v>
      </c>
      <c r="F928" s="14">
        <v>0.46344082720648494</v>
      </c>
      <c r="G928" s="14">
        <v>0.51644077323175641</v>
      </c>
      <c r="H928" s="14">
        <v>0.57584695280599407</v>
      </c>
      <c r="I928" s="14">
        <v>0.49608722960423679</v>
      </c>
      <c r="J928" s="14">
        <v>0.39078199443137934</v>
      </c>
      <c r="K928" s="14">
        <v>0.43762823018202823</v>
      </c>
      <c r="L928" s="14">
        <v>0.49731487640835115</v>
      </c>
      <c r="M928" s="14">
        <v>0.50708612321443458</v>
      </c>
      <c r="N928" s="14">
        <v>0.53434581137454273</v>
      </c>
      <c r="O928" s="14">
        <v>0.56890072311815776</v>
      </c>
      <c r="P928" s="14">
        <v>0.54817470843246663</v>
      </c>
      <c r="Q928" s="14">
        <v>0.54809751005873442</v>
      </c>
      <c r="R928" s="14">
        <v>0.99999999999999223</v>
      </c>
      <c r="S928" s="14">
        <v>0.50245931657593312</v>
      </c>
      <c r="T928" s="14">
        <v>0.55500463171996794</v>
      </c>
      <c r="U928" s="14">
        <v>0.56695415381367553</v>
      </c>
      <c r="V928" s="14">
        <v>0.59255703210933175</v>
      </c>
      <c r="W928" s="14">
        <v>0.52651048095358122</v>
      </c>
      <c r="X928" s="14">
        <v>0.29827937950064864</v>
      </c>
      <c r="Y928" s="14">
        <v>0.51137957275066415</v>
      </c>
      <c r="Z928" s="14">
        <v>0.51992690953077558</v>
      </c>
      <c r="AA928" s="14">
        <v>0.44939802639201148</v>
      </c>
      <c r="AB928" s="14">
        <v>0.46623269663282868</v>
      </c>
      <c r="AC928" s="14">
        <v>0.36408314571234185</v>
      </c>
      <c r="AD928" s="14">
        <v>0.39190571484842279</v>
      </c>
    </row>
    <row r="929" spans="2:30" x14ac:dyDescent="0.3">
      <c r="B929" s="3" t="s">
        <v>30</v>
      </c>
      <c r="C929" s="10">
        <v>0.43100105817468659</v>
      </c>
      <c r="D929" s="10">
        <v>0.54142249884611959</v>
      </c>
      <c r="E929" s="10">
        <v>0.55440807187248642</v>
      </c>
      <c r="F929" s="10">
        <v>0.51167070373175427</v>
      </c>
      <c r="G929" s="10">
        <v>0.39230976989198291</v>
      </c>
      <c r="H929" s="10">
        <v>0.52067218228558831</v>
      </c>
      <c r="I929" s="10">
        <v>0.48595360720254749</v>
      </c>
      <c r="J929" s="10">
        <v>0.31732686562803603</v>
      </c>
      <c r="K929" s="10">
        <v>0.46312380586024882</v>
      </c>
      <c r="L929" s="10">
        <v>0.44013163761594071</v>
      </c>
      <c r="M929" s="10">
        <v>0.59724747833327285</v>
      </c>
      <c r="N929" s="10">
        <v>0.50932812767102964</v>
      </c>
      <c r="O929" s="10">
        <v>0.35445060296478131</v>
      </c>
      <c r="P929" s="10">
        <v>0.53467048738157241</v>
      </c>
      <c r="Q929" s="10">
        <v>0.51087087534607645</v>
      </c>
      <c r="R929" s="10">
        <v>0.50245931657593312</v>
      </c>
      <c r="S929" s="10">
        <v>1.0000000000000022</v>
      </c>
      <c r="T929" s="10">
        <v>0.51417651358371719</v>
      </c>
      <c r="U929" s="10">
        <v>0.49435010471270291</v>
      </c>
      <c r="V929" s="10">
        <v>0.65805066318166894</v>
      </c>
      <c r="W929" s="10">
        <v>0.58950696775217737</v>
      </c>
      <c r="X929" s="10">
        <v>0.47921855246408213</v>
      </c>
      <c r="Y929" s="10">
        <v>0.499857683902178</v>
      </c>
      <c r="Z929" s="10">
        <v>0.45334516105151684</v>
      </c>
      <c r="AA929" s="10">
        <v>0.52795919928269408</v>
      </c>
      <c r="AB929" s="10">
        <v>0.49506226321543068</v>
      </c>
      <c r="AC929" s="10">
        <v>0.56067301049799523</v>
      </c>
      <c r="AD929" s="10">
        <v>0.54809732727891858</v>
      </c>
    </row>
    <row r="930" spans="2:30" x14ac:dyDescent="0.3">
      <c r="B930" s="3" t="s">
        <v>31</v>
      </c>
      <c r="C930" s="14">
        <v>0.64545233198286811</v>
      </c>
      <c r="D930" s="14">
        <v>0.38853234928831243</v>
      </c>
      <c r="E930" s="14">
        <v>0.58652376198093781</v>
      </c>
      <c r="F930" s="14">
        <v>0.46458882391509315</v>
      </c>
      <c r="G930" s="14">
        <v>0.49438827070894431</v>
      </c>
      <c r="H930" s="14">
        <v>0.64755702035030327</v>
      </c>
      <c r="I930" s="14">
        <v>0.5967793142880089</v>
      </c>
      <c r="J930" s="14">
        <v>0.43167990097971531</v>
      </c>
      <c r="K930" s="14">
        <v>0.64608679107305877</v>
      </c>
      <c r="L930" s="14">
        <v>0.50427457239524143</v>
      </c>
      <c r="M930" s="14">
        <v>0.5545377390945706</v>
      </c>
      <c r="N930" s="14">
        <v>0.70678607716553687</v>
      </c>
      <c r="O930" s="14">
        <v>0.45685368634029899</v>
      </c>
      <c r="P930" s="14">
        <v>0.43085203070948952</v>
      </c>
      <c r="Q930" s="14">
        <v>0.61558546300642691</v>
      </c>
      <c r="R930" s="14">
        <v>0.55500463171996794</v>
      </c>
      <c r="S930" s="14">
        <v>0.51417651358371719</v>
      </c>
      <c r="T930" s="14">
        <v>1.0000000000000024</v>
      </c>
      <c r="U930" s="14">
        <v>0.50911357621409292</v>
      </c>
      <c r="V930" s="14">
        <v>0.56536098100681687</v>
      </c>
      <c r="W930" s="14">
        <v>0.63986587023775832</v>
      </c>
      <c r="X930" s="14">
        <v>0.54366954934048128</v>
      </c>
      <c r="Y930" s="14">
        <v>0.52578557369709533</v>
      </c>
      <c r="Z930" s="14">
        <v>0.48491915951220399</v>
      </c>
      <c r="AA930" s="14">
        <v>0.54969942586752507</v>
      </c>
      <c r="AB930" s="14">
        <v>0.6509059791798627</v>
      </c>
      <c r="AC930" s="14">
        <v>0.56357981324957085</v>
      </c>
      <c r="AD930" s="14">
        <v>0.5880308560077836</v>
      </c>
    </row>
    <row r="931" spans="2:30" x14ac:dyDescent="0.3">
      <c r="B931" s="3" t="s">
        <v>32</v>
      </c>
      <c r="C931" s="10">
        <v>0.45144738277814439</v>
      </c>
      <c r="D931" s="10">
        <v>0.45244210918536043</v>
      </c>
      <c r="E931" s="10">
        <v>0.39845799155388451</v>
      </c>
      <c r="F931" s="10">
        <v>0.48057768081257529</v>
      </c>
      <c r="G931" s="10">
        <v>0.58866614214931867</v>
      </c>
      <c r="H931" s="10">
        <v>0.51629209037426027</v>
      </c>
      <c r="I931" s="10">
        <v>0.38090466039026544</v>
      </c>
      <c r="J931" s="10">
        <v>0.27751733202044304</v>
      </c>
      <c r="K931" s="10">
        <v>0.53256143178438364</v>
      </c>
      <c r="L931" s="10">
        <v>0.50245214873617106</v>
      </c>
      <c r="M931" s="10">
        <v>0.44469514804175958</v>
      </c>
      <c r="N931" s="10">
        <v>0.49439687967332374</v>
      </c>
      <c r="O931" s="10">
        <v>0.51091331433974285</v>
      </c>
      <c r="P931" s="10">
        <v>0.52079512214101986</v>
      </c>
      <c r="Q931" s="10">
        <v>0.57549371083158429</v>
      </c>
      <c r="R931" s="10">
        <v>0.56695415381367553</v>
      </c>
      <c r="S931" s="10">
        <v>0.49435010471270291</v>
      </c>
      <c r="T931" s="10">
        <v>0.50911357621409292</v>
      </c>
      <c r="U931" s="10">
        <v>0.99999999999999434</v>
      </c>
      <c r="V931" s="10">
        <v>0.56455796463389019</v>
      </c>
      <c r="W931" s="10">
        <v>0.52334453653551527</v>
      </c>
      <c r="X931" s="10">
        <v>0.36896887244696969</v>
      </c>
      <c r="Y931" s="10">
        <v>0.53864624173837827</v>
      </c>
      <c r="Z931" s="10">
        <v>0.37952245333640133</v>
      </c>
      <c r="AA931" s="10">
        <v>0.44114735752526785</v>
      </c>
      <c r="AB931" s="10">
        <v>0.43196346500290445</v>
      </c>
      <c r="AC931" s="10">
        <v>0.48800014418965532</v>
      </c>
      <c r="AD931" s="10">
        <v>0.56535665780543876</v>
      </c>
    </row>
    <row r="932" spans="2:30" x14ac:dyDescent="0.3">
      <c r="B932" s="3" t="s">
        <v>33</v>
      </c>
      <c r="C932" s="14">
        <v>0.58479078185014965</v>
      </c>
      <c r="D932" s="14">
        <v>0.37977804236761797</v>
      </c>
      <c r="E932" s="14">
        <v>0.58538018236105382</v>
      </c>
      <c r="F932" s="14">
        <v>0.45837471528564677</v>
      </c>
      <c r="G932" s="14">
        <v>0.50686206279669643</v>
      </c>
      <c r="H932" s="14">
        <v>0.62392075424468063</v>
      </c>
      <c r="I932" s="14">
        <v>0.47653011895305664</v>
      </c>
      <c r="J932" s="14">
        <v>0.37604895538333133</v>
      </c>
      <c r="K932" s="14">
        <v>0.47331630942847625</v>
      </c>
      <c r="L932" s="14">
        <v>0.49925633111104162</v>
      </c>
      <c r="M932" s="14">
        <v>0.52656987426006907</v>
      </c>
      <c r="N932" s="14">
        <v>0.58639834232529753</v>
      </c>
      <c r="O932" s="14">
        <v>0.4479678038287716</v>
      </c>
      <c r="P932" s="14">
        <v>0.51916860325519709</v>
      </c>
      <c r="Q932" s="14">
        <v>0.5482649356663799</v>
      </c>
      <c r="R932" s="14">
        <v>0.59255703210933175</v>
      </c>
      <c r="S932" s="14">
        <v>0.65805066318166894</v>
      </c>
      <c r="T932" s="14">
        <v>0.56536098100681687</v>
      </c>
      <c r="U932" s="14">
        <v>0.56455796463389019</v>
      </c>
      <c r="V932" s="14">
        <v>0.99999999999998013</v>
      </c>
      <c r="W932" s="14">
        <v>0.47916828330389921</v>
      </c>
      <c r="X932" s="14">
        <v>0.44387735445735005</v>
      </c>
      <c r="Y932" s="14">
        <v>0.57975870887486425</v>
      </c>
      <c r="Z932" s="14">
        <v>0.55624027077261928</v>
      </c>
      <c r="AA932" s="14">
        <v>0.45755008756806104</v>
      </c>
      <c r="AB932" s="14">
        <v>0.44054907022586604</v>
      </c>
      <c r="AC932" s="14">
        <v>0.50204990952410067</v>
      </c>
      <c r="AD932" s="14">
        <v>0.51815534969278476</v>
      </c>
    </row>
    <row r="933" spans="2:30" x14ac:dyDescent="0.3">
      <c r="B933" s="3" t="s">
        <v>34</v>
      </c>
      <c r="C933" s="10">
        <v>0.46590055734437508</v>
      </c>
      <c r="D933" s="10">
        <v>0.40717694026547913</v>
      </c>
      <c r="E933" s="10">
        <v>0.47440255374705365</v>
      </c>
      <c r="F933" s="10">
        <v>0.49063663095122811</v>
      </c>
      <c r="G933" s="10">
        <v>0.4291770732141601</v>
      </c>
      <c r="H933" s="10">
        <v>0.5286380259813529</v>
      </c>
      <c r="I933" s="10">
        <v>0.55300653019607648</v>
      </c>
      <c r="J933" s="10">
        <v>0.32240661659192565</v>
      </c>
      <c r="K933" s="10">
        <v>0.60621312904039626</v>
      </c>
      <c r="L933" s="10">
        <v>0.45386908136726223</v>
      </c>
      <c r="M933" s="10">
        <v>0.51400540366513936</v>
      </c>
      <c r="N933" s="10">
        <v>0.57740553989682819</v>
      </c>
      <c r="O933" s="10">
        <v>0.40348309163919671</v>
      </c>
      <c r="P933" s="10">
        <v>0.50503166566459545</v>
      </c>
      <c r="Q933" s="10">
        <v>0.48578452691440727</v>
      </c>
      <c r="R933" s="10">
        <v>0.52651048095358122</v>
      </c>
      <c r="S933" s="10">
        <v>0.58950696775217737</v>
      </c>
      <c r="T933" s="10">
        <v>0.63986587023775832</v>
      </c>
      <c r="U933" s="10">
        <v>0.52334453653551527</v>
      </c>
      <c r="V933" s="10">
        <v>0.47916828330389921</v>
      </c>
      <c r="W933" s="10">
        <v>1.0000000000000018</v>
      </c>
      <c r="X933" s="10">
        <v>0.49786531142381563</v>
      </c>
      <c r="Y933" s="10">
        <v>0.53400596451759019</v>
      </c>
      <c r="Z933" s="10">
        <v>0.43781966869128597</v>
      </c>
      <c r="AA933" s="10">
        <v>0.44202385794057103</v>
      </c>
      <c r="AB933" s="10">
        <v>0.53947110850136237</v>
      </c>
      <c r="AC933" s="10">
        <v>0.40235352355840837</v>
      </c>
      <c r="AD933" s="10">
        <v>0.5030209983693783</v>
      </c>
    </row>
    <row r="934" spans="2:30" x14ac:dyDescent="0.3">
      <c r="B934" s="3" t="s">
        <v>35</v>
      </c>
      <c r="C934" s="14">
        <v>0.45834924851410508</v>
      </c>
      <c r="D934" s="14">
        <v>0.47467115535647653</v>
      </c>
      <c r="E934" s="14">
        <v>0.44841095666696662</v>
      </c>
      <c r="F934" s="14">
        <v>0.39970543865448038</v>
      </c>
      <c r="G934" s="14">
        <v>0.36862054206726996</v>
      </c>
      <c r="H934" s="14">
        <v>0.40743845861795691</v>
      </c>
      <c r="I934" s="14">
        <v>0.49657295481485109</v>
      </c>
      <c r="J934" s="14">
        <v>0.31058896299738592</v>
      </c>
      <c r="K934" s="14">
        <v>0.48993185504859726</v>
      </c>
      <c r="L934" s="14">
        <v>0.47282983814549268</v>
      </c>
      <c r="M934" s="14">
        <v>0.49148519313518901</v>
      </c>
      <c r="N934" s="14">
        <v>0.41053541362798496</v>
      </c>
      <c r="O934" s="14">
        <v>0.34966703390492737</v>
      </c>
      <c r="P934" s="14">
        <v>0.36099436391119327</v>
      </c>
      <c r="Q934" s="14">
        <v>0.39893758112511007</v>
      </c>
      <c r="R934" s="14">
        <v>0.29827937950064864</v>
      </c>
      <c r="S934" s="14">
        <v>0.47921855246408213</v>
      </c>
      <c r="T934" s="14">
        <v>0.54366954934048128</v>
      </c>
      <c r="U934" s="14">
        <v>0.36896887244696969</v>
      </c>
      <c r="V934" s="14">
        <v>0.44387735445735005</v>
      </c>
      <c r="W934" s="14">
        <v>0.49786531142381563</v>
      </c>
      <c r="X934" s="14">
        <v>1</v>
      </c>
      <c r="Y934" s="14">
        <v>0.45799813710825532</v>
      </c>
      <c r="Z934" s="14">
        <v>0.45115193006699916</v>
      </c>
      <c r="AA934" s="14">
        <v>0.43800019452460148</v>
      </c>
      <c r="AB934" s="14">
        <v>0.48715801505899065</v>
      </c>
      <c r="AC934" s="14">
        <v>0.48161071602398592</v>
      </c>
      <c r="AD934" s="14">
        <v>0.4951411480042715</v>
      </c>
    </row>
    <row r="935" spans="2:30" x14ac:dyDescent="0.3">
      <c r="B935" s="3" t="s">
        <v>36</v>
      </c>
      <c r="C935" s="10">
        <v>0.5890195272766704</v>
      </c>
      <c r="D935" s="10">
        <v>0.38606379962589299</v>
      </c>
      <c r="E935" s="10">
        <v>0.56255651331162537</v>
      </c>
      <c r="F935" s="10">
        <v>0.39880549274174226</v>
      </c>
      <c r="G935" s="10">
        <v>0.49717222343706169</v>
      </c>
      <c r="H935" s="10">
        <v>0.58543076088873103</v>
      </c>
      <c r="I935" s="10">
        <v>0.53090351125582214</v>
      </c>
      <c r="J935" s="10">
        <v>0.41553491802137116</v>
      </c>
      <c r="K935" s="10">
        <v>0.52098361735234988</v>
      </c>
      <c r="L935" s="10">
        <v>0.55412650289605525</v>
      </c>
      <c r="M935" s="10">
        <v>0.65931165970388927</v>
      </c>
      <c r="N935" s="10">
        <v>0.49586841473686577</v>
      </c>
      <c r="O935" s="10">
        <v>0.57915852298186221</v>
      </c>
      <c r="P935" s="10">
        <v>0.45243367012920005</v>
      </c>
      <c r="Q935" s="10">
        <v>0.57052926538648452</v>
      </c>
      <c r="R935" s="10">
        <v>0.51137957275066415</v>
      </c>
      <c r="S935" s="10">
        <v>0.499857683902178</v>
      </c>
      <c r="T935" s="10">
        <v>0.52578557369709533</v>
      </c>
      <c r="U935" s="10">
        <v>0.53864624173837827</v>
      </c>
      <c r="V935" s="10">
        <v>0.57975870887486425</v>
      </c>
      <c r="W935" s="10">
        <v>0.53400596451759019</v>
      </c>
      <c r="X935" s="10">
        <v>0.45799813710825532</v>
      </c>
      <c r="Y935" s="10">
        <v>1.0000000000000271</v>
      </c>
      <c r="Z935" s="10">
        <v>0.53954648745423772</v>
      </c>
      <c r="AA935" s="10">
        <v>0.5268626506137849</v>
      </c>
      <c r="AB935" s="10">
        <v>0.50780453818163951</v>
      </c>
      <c r="AC935" s="10">
        <v>0.5946923819249974</v>
      </c>
      <c r="AD935" s="10">
        <v>0.38720982340632304</v>
      </c>
    </row>
    <row r="936" spans="2:30" x14ac:dyDescent="0.3">
      <c r="B936" s="3" t="s">
        <v>37</v>
      </c>
      <c r="C936" s="14">
        <v>0.46569738564366858</v>
      </c>
      <c r="D936" s="14">
        <v>0.41491331527952513</v>
      </c>
      <c r="E936" s="14">
        <v>0.41598239473367754</v>
      </c>
      <c r="F936" s="14">
        <v>0.44071512077934633</v>
      </c>
      <c r="G936" s="14">
        <v>0.43589803167863794</v>
      </c>
      <c r="H936" s="14">
        <v>0.4873926245920856</v>
      </c>
      <c r="I936" s="14">
        <v>0.55565297574269867</v>
      </c>
      <c r="J936" s="14">
        <v>0.36659630196017562</v>
      </c>
      <c r="K936" s="14">
        <v>0.45588201038836723</v>
      </c>
      <c r="L936" s="14">
        <v>0.60621931847716692</v>
      </c>
      <c r="M936" s="14">
        <v>0.52949250615855126</v>
      </c>
      <c r="N936" s="14">
        <v>0.437953569143124</v>
      </c>
      <c r="O936" s="14">
        <v>0.4685344992640893</v>
      </c>
      <c r="P936" s="14">
        <v>0.37987865663095166</v>
      </c>
      <c r="Q936" s="14">
        <v>0.54275658941038851</v>
      </c>
      <c r="R936" s="14">
        <v>0.51992690953077558</v>
      </c>
      <c r="S936" s="14">
        <v>0.45334516105151684</v>
      </c>
      <c r="T936" s="14">
        <v>0.48491915951220399</v>
      </c>
      <c r="U936" s="14">
        <v>0.37952245333640133</v>
      </c>
      <c r="V936" s="14">
        <v>0.55624027077261928</v>
      </c>
      <c r="W936" s="14">
        <v>0.43781966869128597</v>
      </c>
      <c r="X936" s="14">
        <v>0.45115193006699916</v>
      </c>
      <c r="Y936" s="14">
        <v>0.53954648745423772</v>
      </c>
      <c r="Z936" s="14">
        <v>0.99999999999999856</v>
      </c>
      <c r="AA936" s="14">
        <v>0.56477540414714089</v>
      </c>
      <c r="AB936" s="14">
        <v>0.47693562509983173</v>
      </c>
      <c r="AC936" s="14">
        <v>0.44752191180255851</v>
      </c>
      <c r="AD936" s="14">
        <v>0.39771387558262494</v>
      </c>
    </row>
    <row r="937" spans="2:30" x14ac:dyDescent="0.3">
      <c r="B937" s="3" t="s">
        <v>38</v>
      </c>
      <c r="C937" s="10">
        <v>0.55850252370178455</v>
      </c>
      <c r="D937" s="10">
        <v>0.41550838256492995</v>
      </c>
      <c r="E937" s="10">
        <v>0.42748853366935152</v>
      </c>
      <c r="F937" s="10">
        <v>0.38375315269831667</v>
      </c>
      <c r="G937" s="10">
        <v>0.34763921371498369</v>
      </c>
      <c r="H937" s="10">
        <v>0.47939610741295413</v>
      </c>
      <c r="I937" s="10">
        <v>0.54204599859116542</v>
      </c>
      <c r="J937" s="10">
        <v>0.31649062962597335</v>
      </c>
      <c r="K937" s="10">
        <v>0.3438902540502472</v>
      </c>
      <c r="L937" s="10">
        <v>0.42471523419839841</v>
      </c>
      <c r="M937" s="10">
        <v>0.49837203890540493</v>
      </c>
      <c r="N937" s="10">
        <v>0.47950557607545574</v>
      </c>
      <c r="O937" s="10">
        <v>0.43186733005459105</v>
      </c>
      <c r="P937" s="10">
        <v>0.3938360498614607</v>
      </c>
      <c r="Q937" s="10">
        <v>0.53522352221829195</v>
      </c>
      <c r="R937" s="10">
        <v>0.44939802639201148</v>
      </c>
      <c r="S937" s="10">
        <v>0.52795919928269408</v>
      </c>
      <c r="T937" s="10">
        <v>0.54969942586752507</v>
      </c>
      <c r="U937" s="10">
        <v>0.44114735752526785</v>
      </c>
      <c r="V937" s="10">
        <v>0.45755008756806104</v>
      </c>
      <c r="W937" s="10">
        <v>0.44202385794057103</v>
      </c>
      <c r="X937" s="10">
        <v>0.43800019452460148</v>
      </c>
      <c r="Y937" s="10">
        <v>0.5268626506137849</v>
      </c>
      <c r="Z937" s="10">
        <v>0.56477540414714089</v>
      </c>
      <c r="AA937" s="10">
        <v>1</v>
      </c>
      <c r="AB937" s="10">
        <v>0.5739761791243474</v>
      </c>
      <c r="AC937" s="10">
        <v>0.51829382629887211</v>
      </c>
      <c r="AD937" s="10">
        <v>0.46130827505071681</v>
      </c>
    </row>
    <row r="938" spans="2:30" x14ac:dyDescent="0.3">
      <c r="B938" s="3" t="s">
        <v>39</v>
      </c>
      <c r="C938" s="14">
        <v>0.55646999284254339</v>
      </c>
      <c r="D938" s="14">
        <v>0.39593851653991907</v>
      </c>
      <c r="E938" s="14">
        <v>0.54697413382039817</v>
      </c>
      <c r="F938" s="14">
        <v>0.58218427939982864</v>
      </c>
      <c r="G938" s="14">
        <v>0.4936151726736554</v>
      </c>
      <c r="H938" s="14">
        <v>0.53778984733281021</v>
      </c>
      <c r="I938" s="14">
        <v>0.50478947253782358</v>
      </c>
      <c r="J938" s="14">
        <v>0.39926957621805081</v>
      </c>
      <c r="K938" s="14">
        <v>0.55415366208713235</v>
      </c>
      <c r="L938" s="14">
        <v>0.47444056661876849</v>
      </c>
      <c r="M938" s="14">
        <v>0.55014156128618941</v>
      </c>
      <c r="N938" s="14">
        <v>0.59018314491709245</v>
      </c>
      <c r="O938" s="14">
        <v>0.31542698692756732</v>
      </c>
      <c r="P938" s="14">
        <v>0.43158431429315058</v>
      </c>
      <c r="Q938" s="14">
        <v>0.4544258350644359</v>
      </c>
      <c r="R938" s="14">
        <v>0.46623269663282868</v>
      </c>
      <c r="S938" s="14">
        <v>0.49506226321543068</v>
      </c>
      <c r="T938" s="14">
        <v>0.6509059791798627</v>
      </c>
      <c r="U938" s="14">
        <v>0.43196346500290445</v>
      </c>
      <c r="V938" s="14">
        <v>0.44054907022586604</v>
      </c>
      <c r="W938" s="14">
        <v>0.53947110850136237</v>
      </c>
      <c r="X938" s="14">
        <v>0.48715801505899065</v>
      </c>
      <c r="Y938" s="14">
        <v>0.50780453818163951</v>
      </c>
      <c r="Z938" s="14">
        <v>0.47693562509983173</v>
      </c>
      <c r="AA938" s="14">
        <v>0.5739761791243474</v>
      </c>
      <c r="AB938" s="14">
        <v>1.0000000000000011</v>
      </c>
      <c r="AC938" s="14">
        <v>0.44853923027088494</v>
      </c>
      <c r="AD938" s="14">
        <v>0.5192385045209239</v>
      </c>
    </row>
    <row r="939" spans="2:30" x14ac:dyDescent="0.3">
      <c r="B939" s="3" t="s">
        <v>40</v>
      </c>
      <c r="C939" s="10">
        <v>0.47493816949640288</v>
      </c>
      <c r="D939" s="10">
        <v>0.43249919055409902</v>
      </c>
      <c r="E939" s="10">
        <v>0.52135682562926533</v>
      </c>
      <c r="F939" s="10">
        <v>0.41437303068827658</v>
      </c>
      <c r="G939" s="10">
        <v>0.30597302825305733</v>
      </c>
      <c r="H939" s="10">
        <v>0.44687078505137234</v>
      </c>
      <c r="I939" s="10">
        <v>0.46534118774858585</v>
      </c>
      <c r="J939" s="10">
        <v>0.3345219211195154</v>
      </c>
      <c r="K939" s="10">
        <v>0.3743337327031977</v>
      </c>
      <c r="L939" s="10">
        <v>0.36489555096629117</v>
      </c>
      <c r="M939" s="10">
        <v>0.54671225004856794</v>
      </c>
      <c r="N939" s="10">
        <v>0.50128567557732351</v>
      </c>
      <c r="O939" s="10">
        <v>0.40506118564877341</v>
      </c>
      <c r="P939" s="10">
        <v>0.35614702351731325</v>
      </c>
      <c r="Q939" s="10">
        <v>0.49197593609057721</v>
      </c>
      <c r="R939" s="10">
        <v>0.36408314571234185</v>
      </c>
      <c r="S939" s="10">
        <v>0.56067301049799523</v>
      </c>
      <c r="T939" s="10">
        <v>0.56357981324957085</v>
      </c>
      <c r="U939" s="10">
        <v>0.48800014418965532</v>
      </c>
      <c r="V939" s="10">
        <v>0.50204990952410067</v>
      </c>
      <c r="W939" s="10">
        <v>0.40235352355840837</v>
      </c>
      <c r="X939" s="10">
        <v>0.48161071602398592</v>
      </c>
      <c r="Y939" s="10">
        <v>0.5946923819249974</v>
      </c>
      <c r="Z939" s="10">
        <v>0.44752191180255851</v>
      </c>
      <c r="AA939" s="10">
        <v>0.51829382629887211</v>
      </c>
      <c r="AB939" s="10">
        <v>0.44853923027088494</v>
      </c>
      <c r="AC939" s="10">
        <v>0.99999999999999856</v>
      </c>
      <c r="AD939" s="10">
        <v>0.5116945462710788</v>
      </c>
    </row>
    <row r="940" spans="2:30" x14ac:dyDescent="0.3">
      <c r="B940" s="3" t="s">
        <v>41</v>
      </c>
      <c r="C940" s="14">
        <v>0.5185036444791663</v>
      </c>
      <c r="D940" s="14">
        <v>0.46559477485485629</v>
      </c>
      <c r="E940" s="14">
        <v>0.49445949694622016</v>
      </c>
      <c r="F940" s="14">
        <v>0.64629895302450779</v>
      </c>
      <c r="G940" s="14">
        <v>0.44478777622537746</v>
      </c>
      <c r="H940" s="14">
        <v>0.47584757812171502</v>
      </c>
      <c r="I940" s="14">
        <v>0.48405292295052949</v>
      </c>
      <c r="J940" s="14">
        <v>0.3863753655323926</v>
      </c>
      <c r="K940" s="14">
        <v>0.49982624135739651</v>
      </c>
      <c r="L940" s="14">
        <v>0.47322032095924343</v>
      </c>
      <c r="M940" s="14">
        <v>0.4754798053585752</v>
      </c>
      <c r="N940" s="14">
        <v>0.52008581246889984</v>
      </c>
      <c r="O940" s="14">
        <v>0.26282134608016461</v>
      </c>
      <c r="P940" s="14">
        <v>0.5116885380141809</v>
      </c>
      <c r="Q940" s="14">
        <v>0.39506082380066587</v>
      </c>
      <c r="R940" s="14">
        <v>0.39190571484842279</v>
      </c>
      <c r="S940" s="14">
        <v>0.54809732727891858</v>
      </c>
      <c r="T940" s="14">
        <v>0.5880308560077836</v>
      </c>
      <c r="U940" s="14">
        <v>0.56535665780543876</v>
      </c>
      <c r="V940" s="14">
        <v>0.51815534969278476</v>
      </c>
      <c r="W940" s="14">
        <v>0.5030209983693783</v>
      </c>
      <c r="X940" s="14">
        <v>0.4951411480042715</v>
      </c>
      <c r="Y940" s="14">
        <v>0.38720982340632304</v>
      </c>
      <c r="Z940" s="14">
        <v>0.39771387558262494</v>
      </c>
      <c r="AA940" s="14">
        <v>0.46130827505071681</v>
      </c>
      <c r="AB940" s="14">
        <v>0.5192385045209239</v>
      </c>
      <c r="AC940" s="14">
        <v>0.5116945462710788</v>
      </c>
      <c r="AD940" s="14">
        <v>0.99999999999999578</v>
      </c>
    </row>
    <row r="941" spans="2:30" ht="10.050000000000001" customHeight="1" x14ac:dyDescent="0.3"/>
    <row r="943" spans="2:30" x14ac:dyDescent="0.3">
      <c r="B943" s="1" t="s">
        <v>220</v>
      </c>
    </row>
    <row r="944" spans="2:30" ht="4.95" customHeight="1" x14ac:dyDescent="0.3"/>
    <row r="945" spans="2:30" x14ac:dyDescent="0.3">
      <c r="B945" s="4" t="s">
        <v>4</v>
      </c>
      <c r="C945" s="3" t="s">
        <v>14</v>
      </c>
      <c r="D945" s="3" t="s">
        <v>15</v>
      </c>
      <c r="E945" s="3" t="s">
        <v>16</v>
      </c>
      <c r="F945" s="3" t="s">
        <v>17</v>
      </c>
      <c r="G945" s="3" t="s">
        <v>18</v>
      </c>
      <c r="H945" s="3" t="s">
        <v>19</v>
      </c>
      <c r="I945" s="3" t="s">
        <v>20</v>
      </c>
      <c r="J945" s="3" t="s">
        <v>21</v>
      </c>
      <c r="K945" s="3" t="s">
        <v>22</v>
      </c>
      <c r="L945" s="3" t="s">
        <v>23</v>
      </c>
      <c r="M945" s="3" t="s">
        <v>24</v>
      </c>
      <c r="N945" s="3" t="s">
        <v>25</v>
      </c>
      <c r="O945" s="3" t="s">
        <v>26</v>
      </c>
      <c r="P945" s="3" t="s">
        <v>27</v>
      </c>
      <c r="Q945" s="3" t="s">
        <v>28</v>
      </c>
      <c r="R945" s="3" t="s">
        <v>29</v>
      </c>
      <c r="S945" s="3" t="s">
        <v>30</v>
      </c>
      <c r="T945" s="3" t="s">
        <v>31</v>
      </c>
      <c r="U945" s="3" t="s">
        <v>32</v>
      </c>
      <c r="V945" s="3" t="s">
        <v>33</v>
      </c>
      <c r="W945" s="3" t="s">
        <v>34</v>
      </c>
      <c r="X945" s="3" t="s">
        <v>35</v>
      </c>
      <c r="Y945" s="3" t="s">
        <v>36</v>
      </c>
      <c r="Z945" s="3" t="s">
        <v>37</v>
      </c>
      <c r="AA945" s="3" t="s">
        <v>38</v>
      </c>
      <c r="AB945" s="3" t="s">
        <v>39</v>
      </c>
      <c r="AC945" s="3" t="s">
        <v>40</v>
      </c>
      <c r="AD945" s="3" t="s">
        <v>41</v>
      </c>
    </row>
    <row r="946" spans="2:30" x14ac:dyDescent="0.3">
      <c r="B946" s="3" t="s">
        <v>14</v>
      </c>
      <c r="C946" s="10">
        <v>1</v>
      </c>
      <c r="D946" s="10">
        <v>0.55583245788957047</v>
      </c>
      <c r="E946" s="10">
        <v>0.60430210723993172</v>
      </c>
      <c r="F946" s="10">
        <v>0.57960784914083818</v>
      </c>
      <c r="G946" s="10">
        <v>0.5953876461594656</v>
      </c>
      <c r="H946" s="10">
        <v>0.61203977002714971</v>
      </c>
      <c r="I946" s="10">
        <v>0.51071512382959561</v>
      </c>
      <c r="J946" s="10">
        <v>0.4543184514672583</v>
      </c>
      <c r="K946" s="10">
        <v>0.47552756398821705</v>
      </c>
      <c r="L946" s="10">
        <v>0.47486474900543463</v>
      </c>
      <c r="M946" s="10">
        <v>0.47958321598150028</v>
      </c>
      <c r="N946" s="10">
        <v>0.48135194819454385</v>
      </c>
      <c r="O946" s="10">
        <v>0.46662268160747161</v>
      </c>
      <c r="P946" s="10">
        <v>0.47133087887361702</v>
      </c>
      <c r="Q946" s="10">
        <v>0.5237915197462345</v>
      </c>
      <c r="R946" s="10">
        <v>0.52365220465400308</v>
      </c>
      <c r="S946" s="10">
        <v>0.49213949613031122</v>
      </c>
      <c r="T946" s="10">
        <v>0.50549019319224786</v>
      </c>
      <c r="U946" s="10">
        <v>0.50690974279571666</v>
      </c>
      <c r="V946" s="10">
        <v>0.52982666168814063</v>
      </c>
      <c r="W946" s="10">
        <v>0.4815281139752674</v>
      </c>
      <c r="X946" s="10">
        <v>0.46924295767925306</v>
      </c>
      <c r="Y946" s="10">
        <v>0.50329915681424942</v>
      </c>
      <c r="Z946" s="10">
        <v>0.47151288827243742</v>
      </c>
      <c r="AA946" s="10">
        <v>0.49521350200697939</v>
      </c>
      <c r="AB946" s="10">
        <v>0.50740799471948861</v>
      </c>
      <c r="AC946" s="10">
        <v>0.48127129368291893</v>
      </c>
      <c r="AD946" s="10">
        <v>0.47477568733859832</v>
      </c>
    </row>
    <row r="947" spans="2:30" x14ac:dyDescent="0.3">
      <c r="B947" s="3" t="s">
        <v>15</v>
      </c>
      <c r="C947" s="14">
        <v>0.55583245788957047</v>
      </c>
      <c r="D947" s="14">
        <v>1</v>
      </c>
      <c r="E947" s="14">
        <v>0.54789807388220113</v>
      </c>
      <c r="F947" s="14">
        <v>0.5255087155027649</v>
      </c>
      <c r="G947" s="14">
        <v>0.53981566609780129</v>
      </c>
      <c r="H947" s="14">
        <v>0.55491352275566241</v>
      </c>
      <c r="I947" s="14">
        <v>0.46304626327845277</v>
      </c>
      <c r="J947" s="14">
        <v>0.41191351396235321</v>
      </c>
      <c r="K947" s="14">
        <v>0.43114302145498623</v>
      </c>
      <c r="L947" s="14">
        <v>0.43054207194967098</v>
      </c>
      <c r="M947" s="14">
        <v>0.43482012912817547</v>
      </c>
      <c r="N947" s="14">
        <v>0.43642377234094881</v>
      </c>
      <c r="O947" s="14">
        <v>0.42306929831865292</v>
      </c>
      <c r="P947" s="14">
        <v>0.42733804433603906</v>
      </c>
      <c r="Q947" s="14">
        <v>0.47490214140664694</v>
      </c>
      <c r="R947" s="14">
        <v>0.47477582963347614</v>
      </c>
      <c r="S947" s="14">
        <v>0.44620443778147523</v>
      </c>
      <c r="T947" s="14">
        <v>0.45830901447843442</v>
      </c>
      <c r="U947" s="14">
        <v>0.45959606690503141</v>
      </c>
      <c r="V947" s="14">
        <v>0.48037397843312807</v>
      </c>
      <c r="W947" s="14">
        <v>0.43658349525236351</v>
      </c>
      <c r="X947" s="14">
        <v>0.42544500443578992</v>
      </c>
      <c r="Y947" s="14">
        <v>0.456322483905516</v>
      </c>
      <c r="Z947" s="14">
        <v>0.42750306543698746</v>
      </c>
      <c r="AA947" s="14">
        <v>0.44899152370878004</v>
      </c>
      <c r="AB947" s="14">
        <v>0.46004781325188693</v>
      </c>
      <c r="AC947" s="14">
        <v>0.43635064591785722</v>
      </c>
      <c r="AD947" s="14">
        <v>0.43046132307401475</v>
      </c>
    </row>
    <row r="948" spans="2:30" x14ac:dyDescent="0.3">
      <c r="B948" s="3" t="s">
        <v>16</v>
      </c>
      <c r="C948" s="10">
        <v>0.60430210723993172</v>
      </c>
      <c r="D948" s="10">
        <v>0.54789807388220113</v>
      </c>
      <c r="E948" s="10">
        <v>1</v>
      </c>
      <c r="F948" s="10">
        <v>0.57133407674145364</v>
      </c>
      <c r="G948" s="10">
        <v>0.58688862068727654</v>
      </c>
      <c r="H948" s="10">
        <v>0.60330303921150852</v>
      </c>
      <c r="I948" s="10">
        <v>0.50342477967405463</v>
      </c>
      <c r="J948" s="10">
        <v>0.44783315719484146</v>
      </c>
      <c r="K948" s="10">
        <v>0.46873951437863309</v>
      </c>
      <c r="L948" s="10">
        <v>0.46808616093147093</v>
      </c>
      <c r="M948" s="10">
        <v>0.47273727284688333</v>
      </c>
      <c r="N948" s="10">
        <v>0.474480756803217</v>
      </c>
      <c r="O948" s="10">
        <v>0.45996174720202221</v>
      </c>
      <c r="P948" s="10">
        <v>0.46460273600532637</v>
      </c>
      <c r="Q948" s="10">
        <v>0.51631451296392117</v>
      </c>
      <c r="R948" s="10">
        <v>0.51617718656346923</v>
      </c>
      <c r="S948" s="10">
        <v>0.48511431490516776</v>
      </c>
      <c r="T948" s="10">
        <v>0.49827443375283875</v>
      </c>
      <c r="U948" s="10">
        <v>0.49967371960324397</v>
      </c>
      <c r="V948" s="10">
        <v>0.5222635046045514</v>
      </c>
      <c r="W948" s="10">
        <v>0.47465440785682561</v>
      </c>
      <c r="X948" s="10">
        <v>0.46254461941898428</v>
      </c>
      <c r="Y948" s="10">
        <v>0.49611467392904368</v>
      </c>
      <c r="Z948" s="10">
        <v>0.46478214726069067</v>
      </c>
      <c r="AA948" s="10">
        <v>0.48814444003554236</v>
      </c>
      <c r="AB948" s="10">
        <v>0.50016485909225339</v>
      </c>
      <c r="AC948" s="10">
        <v>0.47440125361670471</v>
      </c>
      <c r="AD948" s="10">
        <v>0.46799837060000732</v>
      </c>
    </row>
    <row r="949" spans="2:30" x14ac:dyDescent="0.3">
      <c r="B949" s="3" t="s">
        <v>17</v>
      </c>
      <c r="C949" s="14">
        <v>0.57960784914083818</v>
      </c>
      <c r="D949" s="14">
        <v>0.5255087155027649</v>
      </c>
      <c r="E949" s="14">
        <v>0.57133407674145364</v>
      </c>
      <c r="F949" s="14">
        <v>1</v>
      </c>
      <c r="G949" s="14">
        <v>0.56290594893909018</v>
      </c>
      <c r="H949" s="14">
        <v>0.57864960712221514</v>
      </c>
      <c r="I949" s="14">
        <v>0.48285278216848493</v>
      </c>
      <c r="J949" s="14">
        <v>0.42953286097444365</v>
      </c>
      <c r="K949" s="14">
        <v>0.44958489881361746</v>
      </c>
      <c r="L949" s="14">
        <v>0.44895824406311852</v>
      </c>
      <c r="M949" s="14">
        <v>0.45341929250413476</v>
      </c>
      <c r="N949" s="14">
        <v>0.4550915305682342</v>
      </c>
      <c r="O949" s="14">
        <v>0.4411658271397958</v>
      </c>
      <c r="P949" s="14">
        <v>0.44561716614050823</v>
      </c>
      <c r="Q949" s="14">
        <v>0.49521578818589129</v>
      </c>
      <c r="R949" s="14">
        <v>0.4950840735043725</v>
      </c>
      <c r="S949" s="14">
        <v>0.46529055795262614</v>
      </c>
      <c r="T949" s="14">
        <v>0.47791290046699353</v>
      </c>
      <c r="U949" s="14">
        <v>0.47925500576891095</v>
      </c>
      <c r="V949" s="14">
        <v>0.50092167967306678</v>
      </c>
      <c r="W949" s="14">
        <v>0.45525808552886943</v>
      </c>
      <c r="X949" s="14">
        <v>0.44364315262376036</v>
      </c>
      <c r="Y949" s="14">
        <v>0.47584139727159985</v>
      </c>
      <c r="Z949" s="14">
        <v>0.44578924591747326</v>
      </c>
      <c r="AA949" s="14">
        <v>0.46819685976491937</v>
      </c>
      <c r="AB949" s="14">
        <v>0.47972607528768701</v>
      </c>
      <c r="AC949" s="14">
        <v>0.45501527620740678</v>
      </c>
      <c r="AD949" s="14">
        <v>0.44887404120400992</v>
      </c>
    </row>
    <row r="950" spans="2:30" x14ac:dyDescent="0.3">
      <c r="B950" s="3" t="s">
        <v>18</v>
      </c>
      <c r="C950" s="10">
        <v>0.59538764615946571</v>
      </c>
      <c r="D950" s="10">
        <v>0.53981566609780141</v>
      </c>
      <c r="E950" s="10">
        <v>0.58688862068727665</v>
      </c>
      <c r="F950" s="10">
        <v>0.56290594893909018</v>
      </c>
      <c r="G950" s="10">
        <v>1</v>
      </c>
      <c r="H950" s="10">
        <v>0.59440331604598495</v>
      </c>
      <c r="I950" s="10">
        <v>0.49599842694157154</v>
      </c>
      <c r="J950" s="10">
        <v>0.44122687334686772</v>
      </c>
      <c r="K950" s="10">
        <v>0.46182482699339478</v>
      </c>
      <c r="L950" s="10">
        <v>0.46118111159615288</v>
      </c>
      <c r="M950" s="10">
        <v>0.46576361187567311</v>
      </c>
      <c r="N950" s="10">
        <v>0.46748137654410932</v>
      </c>
      <c r="O950" s="10">
        <v>0.45317654648070888</v>
      </c>
      <c r="P950" s="10">
        <v>0.45774907298085987</v>
      </c>
      <c r="Q950" s="10">
        <v>0.50869801522884184</v>
      </c>
      <c r="R950" s="10">
        <v>0.5085627146211803</v>
      </c>
      <c r="S950" s="10">
        <v>0.47795807197967016</v>
      </c>
      <c r="T950" s="10">
        <v>0.49092405718809623</v>
      </c>
      <c r="U950" s="10">
        <v>0.49230270124509307</v>
      </c>
      <c r="V950" s="10">
        <v>0.51455924934916386</v>
      </c>
      <c r="W950" s="10">
        <v>0.46765246595588278</v>
      </c>
      <c r="X950" s="10">
        <v>0.45572131703696495</v>
      </c>
      <c r="Y950" s="10">
        <v>0.48879615741354093</v>
      </c>
      <c r="Z950" s="10">
        <v>0.45792583762183348</v>
      </c>
      <c r="AA950" s="10">
        <v>0.48094349772505163</v>
      </c>
      <c r="AB950" s="10">
        <v>0.49278659560983867</v>
      </c>
      <c r="AC950" s="10">
        <v>0.46740304616181771</v>
      </c>
      <c r="AD950" s="10">
        <v>0.46109461631808019</v>
      </c>
    </row>
    <row r="951" spans="2:30" x14ac:dyDescent="0.3">
      <c r="B951" s="3" t="s">
        <v>19</v>
      </c>
      <c r="C951" s="14">
        <v>0.61203977002714971</v>
      </c>
      <c r="D951" s="14">
        <v>0.55491352275566252</v>
      </c>
      <c r="E951" s="14">
        <v>0.60330303921150852</v>
      </c>
      <c r="F951" s="14">
        <v>0.57864960712221514</v>
      </c>
      <c r="G951" s="14">
        <v>0.59440331604598495</v>
      </c>
      <c r="H951" s="14">
        <v>1</v>
      </c>
      <c r="I951" s="14">
        <v>0.50987077934405201</v>
      </c>
      <c r="J951" s="14">
        <v>0.45356734530008508</v>
      </c>
      <c r="K951" s="14">
        <v>0.474741393660292</v>
      </c>
      <c r="L951" s="14">
        <v>0.47407967448248878</v>
      </c>
      <c r="M951" s="14">
        <v>0.4787903406095379</v>
      </c>
      <c r="N951" s="14">
        <v>0.48055614864974849</v>
      </c>
      <c r="O951" s="14">
        <v>0.4658512333584155</v>
      </c>
      <c r="P951" s="14">
        <v>0.47055164675403693</v>
      </c>
      <c r="Q951" s="14">
        <v>0.5229255565886215</v>
      </c>
      <c r="R951" s="14">
        <v>0.52278647182035032</v>
      </c>
      <c r="S951" s="14">
        <v>0.49132586197246619</v>
      </c>
      <c r="T951" s="14">
        <v>0.50465448687143677</v>
      </c>
      <c r="U951" s="14">
        <v>0.50607168959144022</v>
      </c>
      <c r="V951" s="14">
        <v>0.52895072087648842</v>
      </c>
      <c r="W951" s="14">
        <v>0.48073202318277136</v>
      </c>
      <c r="X951" s="14">
        <v>0.46846717743463118</v>
      </c>
      <c r="Y951" s="14">
        <v>0.50246707284452419</v>
      </c>
      <c r="Z951" s="14">
        <v>0.47073335524414128</v>
      </c>
      <c r="AA951" s="14">
        <v>0.49439478572058682</v>
      </c>
      <c r="AB951" s="14">
        <v>0.50656911777562696</v>
      </c>
      <c r="AC951" s="14">
        <v>0.48047562748093831</v>
      </c>
      <c r="AD951" s="14">
        <v>0.47399076005767399</v>
      </c>
    </row>
    <row r="952" spans="2:30" x14ac:dyDescent="0.3">
      <c r="B952" s="3" t="s">
        <v>20</v>
      </c>
      <c r="C952" s="10">
        <v>0.51071512382959561</v>
      </c>
      <c r="D952" s="10">
        <v>0.46304626327845283</v>
      </c>
      <c r="E952" s="10">
        <v>0.50342477967405463</v>
      </c>
      <c r="F952" s="10">
        <v>0.48285278216848487</v>
      </c>
      <c r="G952" s="10">
        <v>0.49599842694157159</v>
      </c>
      <c r="H952" s="10">
        <v>0.50987077934405201</v>
      </c>
      <c r="I952" s="10">
        <v>1</v>
      </c>
      <c r="J952" s="10">
        <v>0.57210349198488475</v>
      </c>
      <c r="K952" s="10">
        <v>0.59881120613550676</v>
      </c>
      <c r="L952" s="10">
        <v>0.59797655201797084</v>
      </c>
      <c r="M952" s="10">
        <v>0.6039183125278168</v>
      </c>
      <c r="N952" s="10">
        <v>0.60614560017638208</v>
      </c>
      <c r="O952" s="10">
        <v>0.46691051744160622</v>
      </c>
      <c r="P952" s="10">
        <v>0.47162161895553217</v>
      </c>
      <c r="Q952" s="10">
        <v>0.52411462013320986</v>
      </c>
      <c r="R952" s="10">
        <v>0.52397521910457323</v>
      </c>
      <c r="S952" s="10">
        <v>0.49244307199141441</v>
      </c>
      <c r="T952" s="10">
        <v>0.50580200442033285</v>
      </c>
      <c r="U952" s="10">
        <v>0.50722242967185827</v>
      </c>
      <c r="V952" s="10">
        <v>0.53015348484767588</v>
      </c>
      <c r="W952" s="10">
        <v>0.5075881335971415</v>
      </c>
      <c r="X952" s="10">
        <v>0.49463811183462536</v>
      </c>
      <c r="Y952" s="10">
        <v>0.53053741252890063</v>
      </c>
      <c r="Z952" s="10">
        <v>0.49703088974260168</v>
      </c>
      <c r="AA952" s="10">
        <v>0.52201416681713775</v>
      </c>
      <c r="AB952" s="10">
        <v>0.53486861833608779</v>
      </c>
      <c r="AC952" s="10">
        <v>0.50731741434092437</v>
      </c>
      <c r="AD952" s="10">
        <v>0.50047026958404572</v>
      </c>
    </row>
    <row r="953" spans="2:30" x14ac:dyDescent="0.3">
      <c r="B953" s="3" t="s">
        <v>21</v>
      </c>
      <c r="C953" s="14">
        <v>0.45431845146725836</v>
      </c>
      <c r="D953" s="14">
        <v>0.41191351396235326</v>
      </c>
      <c r="E953" s="14">
        <v>0.44783315719484146</v>
      </c>
      <c r="F953" s="14">
        <v>0.42953286097444365</v>
      </c>
      <c r="G953" s="14">
        <v>0.44122687334686778</v>
      </c>
      <c r="H953" s="14">
        <v>0.45356734530008508</v>
      </c>
      <c r="I953" s="14">
        <v>0.57210349198488475</v>
      </c>
      <c r="J953" s="14">
        <v>1</v>
      </c>
      <c r="K953" s="14">
        <v>0.53268635918347462</v>
      </c>
      <c r="L953" s="14">
        <v>0.53194387330730497</v>
      </c>
      <c r="M953" s="14">
        <v>0.53722950380436307</v>
      </c>
      <c r="N953" s="14">
        <v>0.53921083905028377</v>
      </c>
      <c r="O953" s="14">
        <v>0.41535105063507877</v>
      </c>
      <c r="P953" s="14">
        <v>0.41954191995663426</v>
      </c>
      <c r="Q953" s="14">
        <v>0.46623828334036038</v>
      </c>
      <c r="R953" s="14">
        <v>0.46611427593092986</v>
      </c>
      <c r="S953" s="14">
        <v>0.43806412511403731</v>
      </c>
      <c r="T953" s="14">
        <v>0.44994787245414353</v>
      </c>
      <c r="U953" s="14">
        <v>0.45121144459169649</v>
      </c>
      <c r="V953" s="14">
        <v>0.47161029512870112</v>
      </c>
      <c r="W953" s="14">
        <v>0.45153676497732431</v>
      </c>
      <c r="X953" s="14">
        <v>0.4400167735787992</v>
      </c>
      <c r="Y953" s="14">
        <v>0.47195182687795012</v>
      </c>
      <c r="Z953" s="14">
        <v>0.44214532451284122</v>
      </c>
      <c r="AA953" s="14">
        <v>0.46436977650864275</v>
      </c>
      <c r="AB953" s="14">
        <v>0.47580475118642196</v>
      </c>
      <c r="AC953" s="14">
        <v>0.45129594040110133</v>
      </c>
      <c r="AD953" s="14">
        <v>0.44520490440516081</v>
      </c>
    </row>
    <row r="954" spans="2:30" x14ac:dyDescent="0.3">
      <c r="B954" s="3" t="s">
        <v>22</v>
      </c>
      <c r="C954" s="10">
        <v>0.47552756398821705</v>
      </c>
      <c r="D954" s="10">
        <v>0.43114302145498618</v>
      </c>
      <c r="E954" s="10">
        <v>0.46873951437863304</v>
      </c>
      <c r="F954" s="10">
        <v>0.44958489881361741</v>
      </c>
      <c r="G954" s="10">
        <v>0.46182482699339478</v>
      </c>
      <c r="H954" s="10">
        <v>0.474741393660292</v>
      </c>
      <c r="I954" s="10">
        <v>0.59881120613550687</v>
      </c>
      <c r="J954" s="10">
        <v>0.53268635918347462</v>
      </c>
      <c r="K954" s="10">
        <v>1</v>
      </c>
      <c r="L954" s="10">
        <v>0.55677680146017416</v>
      </c>
      <c r="M954" s="10">
        <v>0.56230918295665633</v>
      </c>
      <c r="N954" s="10">
        <v>0.56438301359218046</v>
      </c>
      <c r="O954" s="10">
        <v>0.43474103389498747</v>
      </c>
      <c r="P954" s="10">
        <v>0.43912754708421869</v>
      </c>
      <c r="Q954" s="10">
        <v>0.48800385368206373</v>
      </c>
      <c r="R954" s="10">
        <v>0.48787405718990595</v>
      </c>
      <c r="S954" s="10">
        <v>0.45851443104137324</v>
      </c>
      <c r="T954" s="10">
        <v>0.47095295165492446</v>
      </c>
      <c r="U954" s="10">
        <v>0.47227551158739778</v>
      </c>
      <c r="V954" s="10">
        <v>0.4936266490388791</v>
      </c>
      <c r="W954" s="10">
        <v>0.47261601902220196</v>
      </c>
      <c r="X954" s="10">
        <v>0.46055823570036242</v>
      </c>
      <c r="Y954" s="10">
        <v>0.49398412463825325</v>
      </c>
      <c r="Z954" s="10">
        <v>0.46278615454719974</v>
      </c>
      <c r="AA954" s="10">
        <v>0.4860481186703941</v>
      </c>
      <c r="AB954" s="10">
        <v>0.49801691640517676</v>
      </c>
      <c r="AC954" s="10">
        <v>0.47236395194522113</v>
      </c>
      <c r="AD954" s="10">
        <v>0.46598856591377158</v>
      </c>
    </row>
    <row r="955" spans="2:30" x14ac:dyDescent="0.3">
      <c r="B955" s="3" t="s">
        <v>23</v>
      </c>
      <c r="C955" s="14">
        <v>0.47486474900543468</v>
      </c>
      <c r="D955" s="14">
        <v>0.43054207194967109</v>
      </c>
      <c r="E955" s="14">
        <v>0.46808616093147093</v>
      </c>
      <c r="F955" s="14">
        <v>0.44895824406311852</v>
      </c>
      <c r="G955" s="14">
        <v>0.46118111159615299</v>
      </c>
      <c r="H955" s="14">
        <v>0.47407967448248883</v>
      </c>
      <c r="I955" s="14">
        <v>0.59797655201797084</v>
      </c>
      <c r="J955" s="14">
        <v>0.53194387330730508</v>
      </c>
      <c r="K955" s="14">
        <v>0.55677680146017416</v>
      </c>
      <c r="L955" s="14">
        <v>1</v>
      </c>
      <c r="M955" s="14">
        <v>0.5615254072522704</v>
      </c>
      <c r="N955" s="14">
        <v>0.56359634727509178</v>
      </c>
      <c r="O955" s="14">
        <v>0.43413506929331608</v>
      </c>
      <c r="P955" s="14">
        <v>0.43851546833294974</v>
      </c>
      <c r="Q955" s="14">
        <v>0.48732364859960076</v>
      </c>
      <c r="R955" s="14">
        <v>0.48719403302452585</v>
      </c>
      <c r="S955" s="14">
        <v>0.457875329845709</v>
      </c>
      <c r="T955" s="14">
        <v>0.47029651300408276</v>
      </c>
      <c r="U955" s="14">
        <v>0.47161722948392526</v>
      </c>
      <c r="V955" s="14">
        <v>0.49293860661261135</v>
      </c>
      <c r="W955" s="14">
        <v>0.47195726230180574</v>
      </c>
      <c r="X955" s="14">
        <v>0.45991628574375892</v>
      </c>
      <c r="Y955" s="14">
        <v>0.49329558394395401</v>
      </c>
      <c r="Z955" s="14">
        <v>0.46214109920175245</v>
      </c>
      <c r="AA955" s="14">
        <v>0.48537063959282811</v>
      </c>
      <c r="AB955" s="14">
        <v>0.49732275459654474</v>
      </c>
      <c r="AC955" s="14">
        <v>0.47170554656899072</v>
      </c>
      <c r="AD955" s="14">
        <v>0.46533904688126271</v>
      </c>
    </row>
    <row r="956" spans="2:30" x14ac:dyDescent="0.3">
      <c r="B956" s="3" t="s">
        <v>24</v>
      </c>
      <c r="C956" s="10">
        <v>0.47958321598150033</v>
      </c>
      <c r="D956" s="10">
        <v>0.43482012912817547</v>
      </c>
      <c r="E956" s="10">
        <v>0.47273727284688333</v>
      </c>
      <c r="F956" s="10">
        <v>0.45341929250413476</v>
      </c>
      <c r="G956" s="10">
        <v>0.46576361187567317</v>
      </c>
      <c r="H956" s="10">
        <v>0.4787903406095379</v>
      </c>
      <c r="I956" s="10">
        <v>0.6039183125278168</v>
      </c>
      <c r="J956" s="10">
        <v>0.53722950380436318</v>
      </c>
      <c r="K956" s="10">
        <v>0.56230918295665633</v>
      </c>
      <c r="L956" s="10">
        <v>0.5615254072522704</v>
      </c>
      <c r="M956" s="10">
        <v>1</v>
      </c>
      <c r="N956" s="10">
        <v>0.56919649080652557</v>
      </c>
      <c r="O956" s="10">
        <v>0.43844882808864211</v>
      </c>
      <c r="P956" s="10">
        <v>0.44287275271793847</v>
      </c>
      <c r="Q956" s="10">
        <v>0.49216591273352306</v>
      </c>
      <c r="R956" s="10">
        <v>0.49203500924054766</v>
      </c>
      <c r="S956" s="10">
        <v>0.4624249824100593</v>
      </c>
      <c r="T956" s="10">
        <v>0.47496958795903838</v>
      </c>
      <c r="U956" s="10">
        <v>0.47630342766419492</v>
      </c>
      <c r="V956" s="10">
        <v>0.49783666346227406</v>
      </c>
      <c r="W956" s="10">
        <v>0.47664683919912126</v>
      </c>
      <c r="X956" s="10">
        <v>0.46448621815205365</v>
      </c>
      <c r="Y956" s="10">
        <v>0.49819718787887135</v>
      </c>
      <c r="Z956" s="10">
        <v>0.46673313834433616</v>
      </c>
      <c r="AA956" s="10">
        <v>0.49019349776216431</v>
      </c>
      <c r="AB956" s="10">
        <v>0.50226437428704518</v>
      </c>
      <c r="AC956" s="10">
        <v>0.4763926223070285</v>
      </c>
      <c r="AD956" s="10">
        <v>0.46996286225181144</v>
      </c>
    </row>
    <row r="957" spans="2:30" x14ac:dyDescent="0.3">
      <c r="B957" s="3" t="s">
        <v>25</v>
      </c>
      <c r="C957" s="14">
        <v>0.4813519481945438</v>
      </c>
      <c r="D957" s="14">
        <v>0.43642377234094881</v>
      </c>
      <c r="E957" s="14">
        <v>0.47448075680321694</v>
      </c>
      <c r="F957" s="14">
        <v>0.45509153056823415</v>
      </c>
      <c r="G957" s="14">
        <v>0.46748137654410932</v>
      </c>
      <c r="H957" s="14">
        <v>0.48055614864974844</v>
      </c>
      <c r="I957" s="14">
        <v>0.60614560017638219</v>
      </c>
      <c r="J957" s="14">
        <v>0.53921083905028389</v>
      </c>
      <c r="K957" s="14">
        <v>0.56438301359218046</v>
      </c>
      <c r="L957" s="14">
        <v>0.56359634727509178</v>
      </c>
      <c r="M957" s="14">
        <v>0.56919649080652557</v>
      </c>
      <c r="N957" s="14">
        <v>1</v>
      </c>
      <c r="O957" s="14">
        <v>0.44006585416497057</v>
      </c>
      <c r="P957" s="14">
        <v>0.44450609449869355</v>
      </c>
      <c r="Q957" s="14">
        <v>0.49398105070125237</v>
      </c>
      <c r="R957" s="14">
        <v>0.49384966442819395</v>
      </c>
      <c r="S957" s="14">
        <v>0.46413043400896659</v>
      </c>
      <c r="T957" s="14">
        <v>0.47672130482994646</v>
      </c>
      <c r="U957" s="14">
        <v>0.47806006381746097</v>
      </c>
      <c r="V957" s="14">
        <v>0.49967271550529174</v>
      </c>
      <c r="W957" s="14">
        <v>0.47840474187511772</v>
      </c>
      <c r="X957" s="14">
        <v>0.46619927171436176</v>
      </c>
      <c r="Y957" s="14">
        <v>0.50003456955797299</v>
      </c>
      <c r="Z957" s="14">
        <v>0.46845447868564694</v>
      </c>
      <c r="AA957" s="14">
        <v>0.49200136134292366</v>
      </c>
      <c r="AB957" s="14">
        <v>0.50411675599820982</v>
      </c>
      <c r="AC957" s="14">
        <v>0.47814958741558894</v>
      </c>
      <c r="AD957" s="14">
        <v>0.47169611401229627</v>
      </c>
    </row>
    <row r="958" spans="2:30" x14ac:dyDescent="0.3">
      <c r="B958" s="3" t="s">
        <v>26</v>
      </c>
      <c r="C958" s="10">
        <v>0.46662268160747161</v>
      </c>
      <c r="D958" s="10">
        <v>0.42306929831865286</v>
      </c>
      <c r="E958" s="10">
        <v>0.45996174720202221</v>
      </c>
      <c r="F958" s="10">
        <v>0.4411658271397958</v>
      </c>
      <c r="G958" s="10">
        <v>0.45317654648070888</v>
      </c>
      <c r="H958" s="10">
        <v>0.4658512333584155</v>
      </c>
      <c r="I958" s="10">
        <v>0.46691051744160622</v>
      </c>
      <c r="J958" s="10">
        <v>0.41535105063507871</v>
      </c>
      <c r="K958" s="10">
        <v>0.43474103389498747</v>
      </c>
      <c r="L958" s="10">
        <v>0.43413506929331608</v>
      </c>
      <c r="M958" s="10">
        <v>0.43844882808864211</v>
      </c>
      <c r="N958" s="10">
        <v>0.44006585416497063</v>
      </c>
      <c r="O958" s="10">
        <v>1</v>
      </c>
      <c r="P958" s="10">
        <v>0.51038843145373902</v>
      </c>
      <c r="Q958" s="10">
        <v>0.56719630339291816</v>
      </c>
      <c r="R958" s="10">
        <v>0.56704544374295895</v>
      </c>
      <c r="S958" s="10">
        <v>0.53292138653562571</v>
      </c>
      <c r="T958" s="10">
        <v>0.54737840948421757</v>
      </c>
      <c r="U958" s="10">
        <v>0.54891559223196529</v>
      </c>
      <c r="V958" s="10">
        <v>0.57373155658212416</v>
      </c>
      <c r="W958" s="10">
        <v>0.44038730973790979</v>
      </c>
      <c r="X958" s="10">
        <v>0.42915177275908784</v>
      </c>
      <c r="Y958" s="10">
        <v>0.46029827798210354</v>
      </c>
      <c r="Z958" s="10">
        <v>0.43122776499757132</v>
      </c>
      <c r="AA958" s="10">
        <v>0.45290344543817046</v>
      </c>
      <c r="AB958" s="10">
        <v>0.46405606494972046</v>
      </c>
      <c r="AC958" s="10">
        <v>0.44015243166049134</v>
      </c>
      <c r="AD958" s="10">
        <v>0.43421179700164192</v>
      </c>
    </row>
    <row r="959" spans="2:30" x14ac:dyDescent="0.3">
      <c r="B959" s="3" t="s">
        <v>27</v>
      </c>
      <c r="C959" s="14">
        <v>0.47133087887361702</v>
      </c>
      <c r="D959" s="14">
        <v>0.42733804433603906</v>
      </c>
      <c r="E959" s="14">
        <v>0.46460273600532637</v>
      </c>
      <c r="F959" s="14">
        <v>0.44561716614050828</v>
      </c>
      <c r="G959" s="14">
        <v>0.45774907298085987</v>
      </c>
      <c r="H959" s="14">
        <v>0.47055164675403693</v>
      </c>
      <c r="I959" s="14">
        <v>0.47162161895553212</v>
      </c>
      <c r="J959" s="14">
        <v>0.4195419199566342</v>
      </c>
      <c r="K959" s="14">
        <v>0.43912754708421869</v>
      </c>
      <c r="L959" s="14">
        <v>0.43851546833294969</v>
      </c>
      <c r="M959" s="14">
        <v>0.44287275271793847</v>
      </c>
      <c r="N959" s="14">
        <v>0.44450609449869355</v>
      </c>
      <c r="O959" s="14">
        <v>0.51038843145373913</v>
      </c>
      <c r="P959" s="14">
        <v>1</v>
      </c>
      <c r="Q959" s="14">
        <v>0.57291928298705797</v>
      </c>
      <c r="R959" s="14">
        <v>0.57276690117150419</v>
      </c>
      <c r="S959" s="14">
        <v>0.53829853409843564</v>
      </c>
      <c r="T959" s="14">
        <v>0.55290142761570349</v>
      </c>
      <c r="U959" s="14">
        <v>0.5544541204530713</v>
      </c>
      <c r="V959" s="14">
        <v>0.57952047652252614</v>
      </c>
      <c r="W959" s="14">
        <v>0.4448307935407339</v>
      </c>
      <c r="X959" s="14">
        <v>0.43348189060999309</v>
      </c>
      <c r="Y959" s="14">
        <v>0.46494266236252213</v>
      </c>
      <c r="Z959" s="14">
        <v>0.435578829496308</v>
      </c>
      <c r="AA959" s="14">
        <v>0.45747321636378013</v>
      </c>
      <c r="AB959" s="14">
        <v>0.4687383651945517</v>
      </c>
      <c r="AC959" s="14">
        <v>0.44459354555639585</v>
      </c>
      <c r="AD959" s="14">
        <v>0.43859297021964455</v>
      </c>
    </row>
    <row r="960" spans="2:30" x14ac:dyDescent="0.3">
      <c r="B960" s="3" t="s">
        <v>28</v>
      </c>
      <c r="C960" s="10">
        <v>0.52379151974623461</v>
      </c>
      <c r="D960" s="10">
        <v>0.47490214140664694</v>
      </c>
      <c r="E960" s="10">
        <v>0.51631451296392117</v>
      </c>
      <c r="F960" s="10">
        <v>0.49521578818589129</v>
      </c>
      <c r="G960" s="10">
        <v>0.50869801522884184</v>
      </c>
      <c r="H960" s="10">
        <v>0.5229255565886215</v>
      </c>
      <c r="I960" s="10">
        <v>0.52411462013320986</v>
      </c>
      <c r="J960" s="10">
        <v>0.46623828334036038</v>
      </c>
      <c r="K960" s="10">
        <v>0.48800385368206367</v>
      </c>
      <c r="L960" s="10">
        <v>0.48732364859960076</v>
      </c>
      <c r="M960" s="10">
        <v>0.49216591273352311</v>
      </c>
      <c r="N960" s="10">
        <v>0.49398105070125237</v>
      </c>
      <c r="O960" s="10">
        <v>0.56719630339291827</v>
      </c>
      <c r="P960" s="10">
        <v>0.57291928298705797</v>
      </c>
      <c r="Q960" s="10">
        <v>1</v>
      </c>
      <c r="R960" s="10">
        <v>0.63651769716833795</v>
      </c>
      <c r="S960" s="10">
        <v>0.59821289011746204</v>
      </c>
      <c r="T960" s="10">
        <v>0.6144411325920085</v>
      </c>
      <c r="U960" s="10">
        <v>0.61616664512988328</v>
      </c>
      <c r="V960" s="10">
        <v>0.64402296715040719</v>
      </c>
      <c r="W960" s="10">
        <v>0.49434188978970106</v>
      </c>
      <c r="X960" s="10">
        <v>0.48172981750674082</v>
      </c>
      <c r="Y960" s="10">
        <v>0.51669227421661679</v>
      </c>
      <c r="Z960" s="10">
        <v>0.48406015242708955</v>
      </c>
      <c r="AA960" s="10">
        <v>0.50839145488414816</v>
      </c>
      <c r="AB960" s="10">
        <v>0.52091045096676969</v>
      </c>
      <c r="AC960" s="10">
        <v>0.4940782353425956</v>
      </c>
      <c r="AD960" s="10">
        <v>0.48740977669524371</v>
      </c>
    </row>
    <row r="961" spans="2:30" x14ac:dyDescent="0.3">
      <c r="B961" s="3" t="s">
        <v>29</v>
      </c>
      <c r="C961" s="14">
        <v>0.52365220465400308</v>
      </c>
      <c r="D961" s="14">
        <v>0.47477582963347609</v>
      </c>
      <c r="E961" s="14">
        <v>0.51617718656346923</v>
      </c>
      <c r="F961" s="14">
        <v>0.4950840735043725</v>
      </c>
      <c r="G961" s="14">
        <v>0.50856271462118041</v>
      </c>
      <c r="H961" s="14">
        <v>0.52278647182035021</v>
      </c>
      <c r="I961" s="14">
        <v>0.52397521910457323</v>
      </c>
      <c r="J961" s="14">
        <v>0.4661142759309298</v>
      </c>
      <c r="K961" s="14">
        <v>0.4878740571899059</v>
      </c>
      <c r="L961" s="14">
        <v>0.48719403302452591</v>
      </c>
      <c r="M961" s="14">
        <v>0.49203500924054766</v>
      </c>
      <c r="N961" s="14">
        <v>0.49384966442819395</v>
      </c>
      <c r="O961" s="14">
        <v>0.56704544374295895</v>
      </c>
      <c r="P961" s="14">
        <v>0.57276690117150419</v>
      </c>
      <c r="Q961" s="14">
        <v>0.63651769716833795</v>
      </c>
      <c r="R961" s="14">
        <v>1</v>
      </c>
      <c r="S961" s="14">
        <v>0.59805378085200245</v>
      </c>
      <c r="T961" s="14">
        <v>0.61427770703082463</v>
      </c>
      <c r="U961" s="14">
        <v>0.61600276062667902</v>
      </c>
      <c r="V961" s="14">
        <v>0.64385167358095186</v>
      </c>
      <c r="W961" s="14">
        <v>0.49421040754271217</v>
      </c>
      <c r="X961" s="14">
        <v>0.48160168974707585</v>
      </c>
      <c r="Y961" s="14">
        <v>0.51655484734137314</v>
      </c>
      <c r="Z961" s="14">
        <v>0.48393140485818342</v>
      </c>
      <c r="AA961" s="14">
        <v>0.5082562358136653</v>
      </c>
      <c r="AB961" s="14">
        <v>0.52077190216484182</v>
      </c>
      <c r="AC961" s="14">
        <v>0.49394682322091843</v>
      </c>
      <c r="AD961" s="14">
        <v>0.48728013821230731</v>
      </c>
    </row>
    <row r="962" spans="2:30" x14ac:dyDescent="0.3">
      <c r="B962" s="3" t="s">
        <v>30</v>
      </c>
      <c r="C962" s="10">
        <v>0.49213949613031122</v>
      </c>
      <c r="D962" s="10">
        <v>0.44620443778147517</v>
      </c>
      <c r="E962" s="10">
        <v>0.48511431490516776</v>
      </c>
      <c r="F962" s="10">
        <v>0.46529055795262619</v>
      </c>
      <c r="G962" s="10">
        <v>0.47795807197967016</v>
      </c>
      <c r="H962" s="10">
        <v>0.49132586197246619</v>
      </c>
      <c r="I962" s="10">
        <v>0.49244307199141441</v>
      </c>
      <c r="J962" s="10">
        <v>0.43806412511403731</v>
      </c>
      <c r="K962" s="10">
        <v>0.45851443104137324</v>
      </c>
      <c r="L962" s="10">
        <v>0.45787532984570906</v>
      </c>
      <c r="M962" s="10">
        <v>0.46242498241005936</v>
      </c>
      <c r="N962" s="10">
        <v>0.46413043400896664</v>
      </c>
      <c r="O962" s="10">
        <v>0.53292138653562571</v>
      </c>
      <c r="P962" s="10">
        <v>0.53829853409843564</v>
      </c>
      <c r="Q962" s="10">
        <v>0.59821289011746204</v>
      </c>
      <c r="R962" s="10">
        <v>0.59805378085200245</v>
      </c>
      <c r="S962" s="10">
        <v>1</v>
      </c>
      <c r="T962" s="10">
        <v>0.57731127365725676</v>
      </c>
      <c r="U962" s="10">
        <v>0.57893251577161486</v>
      </c>
      <c r="V962" s="10">
        <v>0.60510551736939966</v>
      </c>
      <c r="W962" s="10">
        <v>0.46446946807209788</v>
      </c>
      <c r="X962" s="10">
        <v>0.45261952651232956</v>
      </c>
      <c r="Y962" s="10">
        <v>0.48546924854870827</v>
      </c>
      <c r="Z962" s="10">
        <v>0.45480904239848008</v>
      </c>
      <c r="AA962" s="10">
        <v>0.47767003666813218</v>
      </c>
      <c r="AB962" s="10">
        <v>0.48943252649832947</v>
      </c>
      <c r="AC962" s="10">
        <v>0.4642217459119265</v>
      </c>
      <c r="AD962" s="10">
        <v>0.45795625333529305</v>
      </c>
    </row>
    <row r="963" spans="2:30" x14ac:dyDescent="0.3">
      <c r="B963" s="3" t="s">
        <v>31</v>
      </c>
      <c r="C963" s="14">
        <v>0.50549019319224786</v>
      </c>
      <c r="D963" s="14">
        <v>0.45830901447843436</v>
      </c>
      <c r="E963" s="14">
        <v>0.4982744337528387</v>
      </c>
      <c r="F963" s="14">
        <v>0.47791290046699353</v>
      </c>
      <c r="G963" s="14">
        <v>0.49092405718809623</v>
      </c>
      <c r="H963" s="14">
        <v>0.50465448687143666</v>
      </c>
      <c r="I963" s="14">
        <v>0.50580200442033285</v>
      </c>
      <c r="J963" s="14">
        <v>0.44994787245414353</v>
      </c>
      <c r="K963" s="14">
        <v>0.47095295165492446</v>
      </c>
      <c r="L963" s="14">
        <v>0.47029651300408276</v>
      </c>
      <c r="M963" s="14">
        <v>0.47496958795903843</v>
      </c>
      <c r="N963" s="14">
        <v>0.47672130482994651</v>
      </c>
      <c r="O963" s="14">
        <v>0.54737840948421768</v>
      </c>
      <c r="P963" s="14">
        <v>0.55290142761570349</v>
      </c>
      <c r="Q963" s="14">
        <v>0.6144411325920085</v>
      </c>
      <c r="R963" s="14">
        <v>0.61427770703082463</v>
      </c>
      <c r="S963" s="14">
        <v>0.57731127365725676</v>
      </c>
      <c r="T963" s="14">
        <v>1</v>
      </c>
      <c r="U963" s="14">
        <v>0.59463772272644355</v>
      </c>
      <c r="V963" s="14">
        <v>0.62152074215104602</v>
      </c>
      <c r="W963" s="14">
        <v>0.47706953616561154</v>
      </c>
      <c r="X963" s="14">
        <v>0.46489813091270321</v>
      </c>
      <c r="Y963" s="14">
        <v>0.49863899599068889</v>
      </c>
      <c r="Z963" s="14">
        <v>0.46714704370468657</v>
      </c>
      <c r="AA963" s="14">
        <v>0.49062820809160962</v>
      </c>
      <c r="AB963" s="14">
        <v>0.50270978923565568</v>
      </c>
      <c r="AC963" s="14">
        <v>0.47681509383048565</v>
      </c>
      <c r="AD963" s="14">
        <v>0.47037963177570191</v>
      </c>
    </row>
    <row r="964" spans="2:30" x14ac:dyDescent="0.3">
      <c r="B964" s="3" t="s">
        <v>32</v>
      </c>
      <c r="C964" s="10">
        <v>0.50690974279571677</v>
      </c>
      <c r="D964" s="10">
        <v>0.45959606690503141</v>
      </c>
      <c r="E964" s="10">
        <v>0.49967371960324397</v>
      </c>
      <c r="F964" s="10">
        <v>0.479255005768911</v>
      </c>
      <c r="G964" s="10">
        <v>0.49230270124509312</v>
      </c>
      <c r="H964" s="10">
        <v>0.50607168959144022</v>
      </c>
      <c r="I964" s="10">
        <v>0.50722242967185815</v>
      </c>
      <c r="J964" s="10">
        <v>0.45121144459169643</v>
      </c>
      <c r="K964" s="10">
        <v>0.47227551158739778</v>
      </c>
      <c r="L964" s="10">
        <v>0.47161722948392526</v>
      </c>
      <c r="M964" s="10">
        <v>0.47630342766419492</v>
      </c>
      <c r="N964" s="10">
        <v>0.47806006381746097</v>
      </c>
      <c r="O964" s="10">
        <v>0.54891559223196529</v>
      </c>
      <c r="P964" s="10">
        <v>0.55445412045307119</v>
      </c>
      <c r="Q964" s="10">
        <v>0.61616664512988328</v>
      </c>
      <c r="R964" s="10">
        <v>0.61600276062667902</v>
      </c>
      <c r="S964" s="10">
        <v>0.57893251577161486</v>
      </c>
      <c r="T964" s="10">
        <v>0.59463772272644355</v>
      </c>
      <c r="U964" s="10">
        <v>1</v>
      </c>
      <c r="V964" s="10">
        <v>0.62326613609725989</v>
      </c>
      <c r="W964" s="10">
        <v>0.47840927307843711</v>
      </c>
      <c r="X964" s="10">
        <v>0.46620368731375406</v>
      </c>
      <c r="Y964" s="10">
        <v>0.50003930562788002</v>
      </c>
      <c r="Z964" s="10">
        <v>0.46845891564519809</v>
      </c>
      <c r="AA964" s="10">
        <v>0.49200602132641991</v>
      </c>
      <c r="AB964" s="10">
        <v>0.50412153073248422</v>
      </c>
      <c r="AC964" s="10">
        <v>0.47815411620221671</v>
      </c>
      <c r="AD964" s="10">
        <v>0.47170058167494772</v>
      </c>
    </row>
    <row r="965" spans="2:30" x14ac:dyDescent="0.3">
      <c r="B965" s="3" t="s">
        <v>33</v>
      </c>
      <c r="C965" s="14">
        <v>0.52982666168814063</v>
      </c>
      <c r="D965" s="14">
        <v>0.48037397843312801</v>
      </c>
      <c r="E965" s="14">
        <v>0.5222635046045514</v>
      </c>
      <c r="F965" s="14">
        <v>0.50092167967306678</v>
      </c>
      <c r="G965" s="14">
        <v>0.51455924934916386</v>
      </c>
      <c r="H965" s="14">
        <v>0.52895072087648842</v>
      </c>
      <c r="I965" s="14">
        <v>0.53015348484767588</v>
      </c>
      <c r="J965" s="14">
        <v>0.47161029512870112</v>
      </c>
      <c r="K965" s="14">
        <v>0.49362664903887904</v>
      </c>
      <c r="L965" s="14">
        <v>0.49293860661261135</v>
      </c>
      <c r="M965" s="14">
        <v>0.49783666346227406</v>
      </c>
      <c r="N965" s="14">
        <v>0.49967271550529174</v>
      </c>
      <c r="O965" s="14">
        <v>0.57373155658212427</v>
      </c>
      <c r="P965" s="14">
        <v>0.57952047652252614</v>
      </c>
      <c r="Q965" s="14">
        <v>0.64402296715040719</v>
      </c>
      <c r="R965" s="14">
        <v>0.64385167358095186</v>
      </c>
      <c r="S965" s="14">
        <v>0.60510551736939966</v>
      </c>
      <c r="T965" s="14">
        <v>0.62152074215104613</v>
      </c>
      <c r="U965" s="14">
        <v>0.62326613609726</v>
      </c>
      <c r="V965" s="14">
        <v>1</v>
      </c>
      <c r="W965" s="14">
        <v>0.50003771219277526</v>
      </c>
      <c r="X965" s="14">
        <v>0.48728032322647868</v>
      </c>
      <c r="Y965" s="14">
        <v>0.52264561843397683</v>
      </c>
      <c r="Z965" s="14">
        <v>0.48963750833719194</v>
      </c>
      <c r="AA965" s="14">
        <v>0.51424915680678418</v>
      </c>
      <c r="AB965" s="14">
        <v>0.52691239714590943</v>
      </c>
      <c r="AC965" s="14">
        <v>0.49977101991105066</v>
      </c>
      <c r="AD965" s="14">
        <v>0.49302572707881165</v>
      </c>
    </row>
    <row r="966" spans="2:30" x14ac:dyDescent="0.3">
      <c r="B966" s="3" t="s">
        <v>34</v>
      </c>
      <c r="C966" s="10">
        <v>0.48152811397526746</v>
      </c>
      <c r="D966" s="10">
        <v>0.43658349525236356</v>
      </c>
      <c r="E966" s="10">
        <v>0.47465440785682561</v>
      </c>
      <c r="F966" s="10">
        <v>0.45525808552886943</v>
      </c>
      <c r="G966" s="10">
        <v>0.46765246595588283</v>
      </c>
      <c r="H966" s="10">
        <v>0.48073202318277142</v>
      </c>
      <c r="I966" s="10">
        <v>0.5075881335971415</v>
      </c>
      <c r="J966" s="10">
        <v>0.45153676497732437</v>
      </c>
      <c r="K966" s="10">
        <v>0.47261601902220202</v>
      </c>
      <c r="L966" s="10">
        <v>0.47195726230180574</v>
      </c>
      <c r="M966" s="10">
        <v>0.47664683919912126</v>
      </c>
      <c r="N966" s="10">
        <v>0.47840474187511772</v>
      </c>
      <c r="O966" s="10">
        <v>0.44038730973790979</v>
      </c>
      <c r="P966" s="10">
        <v>0.4448307935407339</v>
      </c>
      <c r="Q966" s="10">
        <v>0.49434188978970106</v>
      </c>
      <c r="R966" s="10">
        <v>0.49421040754271217</v>
      </c>
      <c r="S966" s="10">
        <v>0.46446946807209788</v>
      </c>
      <c r="T966" s="10">
        <v>0.47706953616561149</v>
      </c>
      <c r="U966" s="10">
        <v>0.47840927307843706</v>
      </c>
      <c r="V966" s="10">
        <v>0.50003771219277526</v>
      </c>
      <c r="W966" s="10">
        <v>1</v>
      </c>
      <c r="X966" s="10">
        <v>0.52815712652633284</v>
      </c>
      <c r="Y966" s="10">
        <v>0.56648913339225826</v>
      </c>
      <c r="Z966" s="10">
        <v>0.5307120503667242</v>
      </c>
      <c r="AA966" s="10">
        <v>0.55738831229477759</v>
      </c>
      <c r="AB966" s="10">
        <v>0.57111384216173311</v>
      </c>
      <c r="AC966" s="10">
        <v>0.54169563845629098</v>
      </c>
      <c r="AD966" s="10">
        <v>0.53438449883081862</v>
      </c>
    </row>
    <row r="967" spans="2:30" x14ac:dyDescent="0.3">
      <c r="B967" s="3" t="s">
        <v>35</v>
      </c>
      <c r="C967" s="14">
        <v>0.46924295767925311</v>
      </c>
      <c r="D967" s="14">
        <v>0.42544500443578998</v>
      </c>
      <c r="E967" s="14">
        <v>0.46254461941898428</v>
      </c>
      <c r="F967" s="14">
        <v>0.44364315262376042</v>
      </c>
      <c r="G967" s="14">
        <v>0.455721317036965</v>
      </c>
      <c r="H967" s="14">
        <v>0.46846717743463118</v>
      </c>
      <c r="I967" s="14">
        <v>0.49463811183462536</v>
      </c>
      <c r="J967" s="14">
        <v>0.4400167735787992</v>
      </c>
      <c r="K967" s="14">
        <v>0.46055823570036247</v>
      </c>
      <c r="L967" s="14">
        <v>0.45991628574375887</v>
      </c>
      <c r="M967" s="14">
        <v>0.46448621815205365</v>
      </c>
      <c r="N967" s="14">
        <v>0.46619927171436176</v>
      </c>
      <c r="O967" s="14">
        <v>0.42915177275908789</v>
      </c>
      <c r="P967" s="14">
        <v>0.43348189060999309</v>
      </c>
      <c r="Q967" s="14">
        <v>0.48172981750674082</v>
      </c>
      <c r="R967" s="14">
        <v>0.48160168974707585</v>
      </c>
      <c r="S967" s="14">
        <v>0.45261952651232956</v>
      </c>
      <c r="T967" s="14">
        <v>0.46489813091270316</v>
      </c>
      <c r="U967" s="14">
        <v>0.466203687313754</v>
      </c>
      <c r="V967" s="14">
        <v>0.48728032322647868</v>
      </c>
      <c r="W967" s="14">
        <v>0.52815712652633284</v>
      </c>
      <c r="X967" s="14">
        <v>1</v>
      </c>
      <c r="Y967" s="14">
        <v>0.55203637904264391</v>
      </c>
      <c r="Z967" s="14">
        <v>0.5171720715000524</v>
      </c>
      <c r="AA967" s="14">
        <v>0.5431677458618388</v>
      </c>
      <c r="AB967" s="14">
        <v>0.55654309829414972</v>
      </c>
      <c r="AC967" s="14">
        <v>0.52787543691423389</v>
      </c>
      <c r="AD967" s="14">
        <v>0.52075082532397732</v>
      </c>
    </row>
    <row r="968" spans="2:30" x14ac:dyDescent="0.3">
      <c r="B968" s="3" t="s">
        <v>36</v>
      </c>
      <c r="C968" s="10">
        <v>0.50329915681424942</v>
      </c>
      <c r="D968" s="10">
        <v>0.45632248390551605</v>
      </c>
      <c r="E968" s="10">
        <v>0.49611467392904374</v>
      </c>
      <c r="F968" s="10">
        <v>0.47584139727159991</v>
      </c>
      <c r="G968" s="10">
        <v>0.48879615741354099</v>
      </c>
      <c r="H968" s="10">
        <v>0.50246707284452419</v>
      </c>
      <c r="I968" s="10">
        <v>0.53053741252890063</v>
      </c>
      <c r="J968" s="10">
        <v>0.47195182687795018</v>
      </c>
      <c r="K968" s="10">
        <v>0.49398412463825331</v>
      </c>
      <c r="L968" s="10">
        <v>0.49329558394395401</v>
      </c>
      <c r="M968" s="10">
        <v>0.49819718787887135</v>
      </c>
      <c r="N968" s="10">
        <v>0.50003456955797299</v>
      </c>
      <c r="O968" s="10">
        <v>0.4602982779821036</v>
      </c>
      <c r="P968" s="10">
        <v>0.46494266236252219</v>
      </c>
      <c r="Q968" s="10">
        <v>0.51669227421661679</v>
      </c>
      <c r="R968" s="10">
        <v>0.51655484734137325</v>
      </c>
      <c r="S968" s="10">
        <v>0.48546924854870827</v>
      </c>
      <c r="T968" s="10">
        <v>0.49863899599068889</v>
      </c>
      <c r="U968" s="10">
        <v>0.50003930562788002</v>
      </c>
      <c r="V968" s="10">
        <v>0.52264561843397683</v>
      </c>
      <c r="W968" s="10">
        <v>0.56648913339225826</v>
      </c>
      <c r="X968" s="10">
        <v>0.55203637904264391</v>
      </c>
      <c r="Y968" s="10">
        <v>1</v>
      </c>
      <c r="Z968" s="10">
        <v>0.5547068171277183</v>
      </c>
      <c r="AA968" s="10">
        <v>0.58258917694364998</v>
      </c>
      <c r="AB968" s="10">
        <v>0.59693527098961952</v>
      </c>
      <c r="AC968" s="10">
        <v>0.56618699962139907</v>
      </c>
      <c r="AD968" s="10">
        <v>0.55854530580943518</v>
      </c>
    </row>
    <row r="969" spans="2:30" x14ac:dyDescent="0.3">
      <c r="B969" s="3" t="s">
        <v>37</v>
      </c>
      <c r="C969" s="14">
        <v>0.47151288827243748</v>
      </c>
      <c r="D969" s="14">
        <v>0.42750306543698752</v>
      </c>
      <c r="E969" s="14">
        <v>0.46478214726069067</v>
      </c>
      <c r="F969" s="14">
        <v>0.44578924591747332</v>
      </c>
      <c r="G969" s="14">
        <v>0.45792583762183353</v>
      </c>
      <c r="H969" s="14">
        <v>0.47073335524414128</v>
      </c>
      <c r="I969" s="14">
        <v>0.49703088974260168</v>
      </c>
      <c r="J969" s="14">
        <v>0.44214532451284122</v>
      </c>
      <c r="K969" s="14">
        <v>0.46278615454719974</v>
      </c>
      <c r="L969" s="14">
        <v>0.46214109920175239</v>
      </c>
      <c r="M969" s="14">
        <v>0.46673313834433616</v>
      </c>
      <c r="N969" s="14">
        <v>0.46845447868564694</v>
      </c>
      <c r="O969" s="14">
        <v>0.43122776499757137</v>
      </c>
      <c r="P969" s="14">
        <v>0.435578829496308</v>
      </c>
      <c r="Q969" s="14">
        <v>0.48406015242708961</v>
      </c>
      <c r="R969" s="14">
        <v>0.48393140485818348</v>
      </c>
      <c r="S969" s="14">
        <v>0.45480904239848008</v>
      </c>
      <c r="T969" s="14">
        <v>0.46714704370468657</v>
      </c>
      <c r="U969" s="14">
        <v>0.46845891564519809</v>
      </c>
      <c r="V969" s="14">
        <v>0.48963750833719188</v>
      </c>
      <c r="W969" s="14">
        <v>0.5307120503667242</v>
      </c>
      <c r="X969" s="14">
        <v>0.5171720715000524</v>
      </c>
      <c r="Y969" s="14">
        <v>0.55470681712771841</v>
      </c>
      <c r="Z969" s="14">
        <v>1</v>
      </c>
      <c r="AA969" s="14">
        <v>0.54579528254275278</v>
      </c>
      <c r="AB969" s="14">
        <v>0.55923533732420683</v>
      </c>
      <c r="AC969" s="14">
        <v>0.5304289981004654</v>
      </c>
      <c r="AD969" s="14">
        <v>0.52326992169076159</v>
      </c>
    </row>
    <row r="970" spans="2:30" x14ac:dyDescent="0.3">
      <c r="B970" s="3" t="s">
        <v>38</v>
      </c>
      <c r="C970" s="10">
        <v>0.49521350200697944</v>
      </c>
      <c r="D970" s="10">
        <v>0.44899152370878009</v>
      </c>
      <c r="E970" s="10">
        <v>0.48814444003554242</v>
      </c>
      <c r="F970" s="10">
        <v>0.46819685976491943</v>
      </c>
      <c r="G970" s="10">
        <v>0.48094349772505168</v>
      </c>
      <c r="H970" s="10">
        <v>0.49439478572058682</v>
      </c>
      <c r="I970" s="10">
        <v>0.52201416681713786</v>
      </c>
      <c r="J970" s="10">
        <v>0.46436977650864281</v>
      </c>
      <c r="K970" s="10">
        <v>0.48604811867039416</v>
      </c>
      <c r="L970" s="10">
        <v>0.48537063959282817</v>
      </c>
      <c r="M970" s="10">
        <v>0.49019349776216431</v>
      </c>
      <c r="N970" s="10">
        <v>0.49200136134292366</v>
      </c>
      <c r="O970" s="10">
        <v>0.45290344543817052</v>
      </c>
      <c r="P970" s="10">
        <v>0.45747321636378013</v>
      </c>
      <c r="Q970" s="10">
        <v>0.50839145488414816</v>
      </c>
      <c r="R970" s="10">
        <v>0.5082562358136653</v>
      </c>
      <c r="S970" s="10">
        <v>0.47767003666813213</v>
      </c>
      <c r="T970" s="10">
        <v>0.49062820809160956</v>
      </c>
      <c r="U970" s="10">
        <v>0.49200602132641991</v>
      </c>
      <c r="V970" s="10">
        <v>0.51424915680678418</v>
      </c>
      <c r="W970" s="10">
        <v>0.55738831229477759</v>
      </c>
      <c r="X970" s="10">
        <v>0.5431677458618388</v>
      </c>
      <c r="Y970" s="10">
        <v>0.58258917694364998</v>
      </c>
      <c r="Z970" s="10">
        <v>0.54579528254275278</v>
      </c>
      <c r="AA970" s="10">
        <v>1</v>
      </c>
      <c r="AB970" s="10">
        <v>0.58734532338458589</v>
      </c>
      <c r="AC970" s="10">
        <v>0.55709103239530633</v>
      </c>
      <c r="AD970" s="10">
        <v>0.54957210473041385</v>
      </c>
    </row>
    <row r="971" spans="2:30" x14ac:dyDescent="0.3">
      <c r="B971" s="3" t="s">
        <v>39</v>
      </c>
      <c r="C971" s="14">
        <v>0.50740799471948861</v>
      </c>
      <c r="D971" s="14">
        <v>0.46004781325188693</v>
      </c>
      <c r="E971" s="14">
        <v>0.50016485909225339</v>
      </c>
      <c r="F971" s="14">
        <v>0.47972607528768701</v>
      </c>
      <c r="G971" s="14">
        <v>0.49278659560983867</v>
      </c>
      <c r="H971" s="14">
        <v>0.50656911777562685</v>
      </c>
      <c r="I971" s="14">
        <v>0.53486861833608768</v>
      </c>
      <c r="J971" s="14">
        <v>0.47580475118642196</v>
      </c>
      <c r="K971" s="14">
        <v>0.49801691640517676</v>
      </c>
      <c r="L971" s="14">
        <v>0.49732275459654474</v>
      </c>
      <c r="M971" s="14">
        <v>0.50226437428704518</v>
      </c>
      <c r="N971" s="14">
        <v>0.50411675599820971</v>
      </c>
      <c r="O971" s="14">
        <v>0.46405606494972051</v>
      </c>
      <c r="P971" s="14">
        <v>0.4687383651945517</v>
      </c>
      <c r="Q971" s="14">
        <v>0.52091045096676969</v>
      </c>
      <c r="R971" s="14">
        <v>0.52077190216484193</v>
      </c>
      <c r="S971" s="14">
        <v>0.48943252649832952</v>
      </c>
      <c r="T971" s="14">
        <v>0.50270978923565568</v>
      </c>
      <c r="U971" s="14">
        <v>0.50412153073248422</v>
      </c>
      <c r="V971" s="14">
        <v>0.52691239714590943</v>
      </c>
      <c r="W971" s="14">
        <v>0.57111384216173311</v>
      </c>
      <c r="X971" s="14">
        <v>0.55654309829414961</v>
      </c>
      <c r="Y971" s="14">
        <v>0.59693527098961952</v>
      </c>
      <c r="Z971" s="14">
        <v>0.55923533732420672</v>
      </c>
      <c r="AA971" s="14">
        <v>0.58734532338458578</v>
      </c>
      <c r="AB971" s="14">
        <v>1</v>
      </c>
      <c r="AC971" s="14">
        <v>0.57080924182864479</v>
      </c>
      <c r="AD971" s="14">
        <v>0.56310516269222788</v>
      </c>
    </row>
    <row r="972" spans="2:30" x14ac:dyDescent="0.3">
      <c r="B972" s="3" t="s">
        <v>40</v>
      </c>
      <c r="C972" s="10">
        <v>0.48127129368291893</v>
      </c>
      <c r="D972" s="10">
        <v>0.43635064591785722</v>
      </c>
      <c r="E972" s="10">
        <v>0.47440125361670465</v>
      </c>
      <c r="F972" s="10">
        <v>0.45501527620740678</v>
      </c>
      <c r="G972" s="10">
        <v>0.46740304616181766</v>
      </c>
      <c r="H972" s="10">
        <v>0.48047562748093825</v>
      </c>
      <c r="I972" s="10">
        <v>0.50731741434092437</v>
      </c>
      <c r="J972" s="10">
        <v>0.45129594040110133</v>
      </c>
      <c r="K972" s="10">
        <v>0.47236395194522113</v>
      </c>
      <c r="L972" s="10">
        <v>0.47170554656899066</v>
      </c>
      <c r="M972" s="10">
        <v>0.4763926223070285</v>
      </c>
      <c r="N972" s="10">
        <v>0.47814958741558894</v>
      </c>
      <c r="O972" s="10">
        <v>0.44015243166049134</v>
      </c>
      <c r="P972" s="10">
        <v>0.44459354555639585</v>
      </c>
      <c r="Q972" s="10">
        <v>0.49407823534259554</v>
      </c>
      <c r="R972" s="10">
        <v>0.49394682322091843</v>
      </c>
      <c r="S972" s="10">
        <v>0.46422174591192644</v>
      </c>
      <c r="T972" s="10">
        <v>0.47681509383048565</v>
      </c>
      <c r="U972" s="10">
        <v>0.47815411620221665</v>
      </c>
      <c r="V972" s="10">
        <v>0.49977101991105066</v>
      </c>
      <c r="W972" s="10">
        <v>0.54169563845629098</v>
      </c>
      <c r="X972" s="10">
        <v>0.52787543691423389</v>
      </c>
      <c r="Y972" s="10">
        <v>0.56618699962139907</v>
      </c>
      <c r="Z972" s="10">
        <v>0.5304289981004654</v>
      </c>
      <c r="AA972" s="10">
        <v>0.55709103239530622</v>
      </c>
      <c r="AB972" s="10">
        <v>0.57080924182864479</v>
      </c>
      <c r="AC972" s="10">
        <v>1</v>
      </c>
      <c r="AD972" s="10">
        <v>0.53409948788497119</v>
      </c>
    </row>
    <row r="973" spans="2:30" x14ac:dyDescent="0.3">
      <c r="B973" s="3" t="s">
        <v>41</v>
      </c>
      <c r="C973" s="14">
        <v>0.47477568733859832</v>
      </c>
      <c r="D973" s="14">
        <v>0.43046132307401475</v>
      </c>
      <c r="E973" s="14">
        <v>0.46799837060000732</v>
      </c>
      <c r="F973" s="14">
        <v>0.44887404120400992</v>
      </c>
      <c r="G973" s="14">
        <v>0.46109461631808019</v>
      </c>
      <c r="H973" s="14">
        <v>0.47399076005767399</v>
      </c>
      <c r="I973" s="14">
        <v>0.50047026958404561</v>
      </c>
      <c r="J973" s="14">
        <v>0.44520490440516081</v>
      </c>
      <c r="K973" s="14">
        <v>0.46598856591377158</v>
      </c>
      <c r="L973" s="14">
        <v>0.46533904688126265</v>
      </c>
      <c r="M973" s="14">
        <v>0.46996286225181144</v>
      </c>
      <c r="N973" s="14">
        <v>0.47169611401229622</v>
      </c>
      <c r="O973" s="14">
        <v>0.43421179700164192</v>
      </c>
      <c r="P973" s="14">
        <v>0.43859297021964455</v>
      </c>
      <c r="Q973" s="14">
        <v>0.48740977669524366</v>
      </c>
      <c r="R973" s="14">
        <v>0.48728013821230731</v>
      </c>
      <c r="S973" s="14">
        <v>0.457956253335293</v>
      </c>
      <c r="T973" s="14">
        <v>0.47037963177570186</v>
      </c>
      <c r="U973" s="14">
        <v>0.47170058167494766</v>
      </c>
      <c r="V973" s="14">
        <v>0.49302572707881159</v>
      </c>
      <c r="W973" s="14">
        <v>0.53438449883081873</v>
      </c>
      <c r="X973" s="14">
        <v>0.52075082532397732</v>
      </c>
      <c r="Y973" s="14">
        <v>0.55854530580943518</v>
      </c>
      <c r="Z973" s="14">
        <v>0.52326992169076159</v>
      </c>
      <c r="AA973" s="14">
        <v>0.54957210473041385</v>
      </c>
      <c r="AB973" s="14">
        <v>0.56310516269222788</v>
      </c>
      <c r="AC973" s="14">
        <v>0.53409948788497119</v>
      </c>
      <c r="AD973" s="14">
        <v>1</v>
      </c>
    </row>
    <row r="974" spans="2:30" ht="10.050000000000001" customHeight="1" x14ac:dyDescent="0.3"/>
    <row r="976" spans="2:30" x14ac:dyDescent="0.3">
      <c r="B976" s="1" t="s">
        <v>221</v>
      </c>
    </row>
    <row r="977" spans="2:30" ht="4.95" customHeight="1" x14ac:dyDescent="0.3"/>
    <row r="978" spans="2:30" x14ac:dyDescent="0.3">
      <c r="B978" s="4" t="s">
        <v>4</v>
      </c>
      <c r="C978" s="3" t="s">
        <v>14</v>
      </c>
      <c r="D978" s="3" t="s">
        <v>15</v>
      </c>
      <c r="E978" s="3" t="s">
        <v>16</v>
      </c>
      <c r="F978" s="3" t="s">
        <v>17</v>
      </c>
      <c r="G978" s="3" t="s">
        <v>18</v>
      </c>
      <c r="H978" s="3" t="s">
        <v>19</v>
      </c>
      <c r="I978" s="3" t="s">
        <v>20</v>
      </c>
      <c r="J978" s="3" t="s">
        <v>21</v>
      </c>
      <c r="K978" s="3" t="s">
        <v>22</v>
      </c>
      <c r="L978" s="3" t="s">
        <v>23</v>
      </c>
      <c r="M978" s="3" t="s">
        <v>24</v>
      </c>
      <c r="N978" s="3" t="s">
        <v>25</v>
      </c>
      <c r="O978" s="3" t="s">
        <v>26</v>
      </c>
      <c r="P978" s="3" t="s">
        <v>27</v>
      </c>
      <c r="Q978" s="3" t="s">
        <v>28</v>
      </c>
      <c r="R978" s="3" t="s">
        <v>29</v>
      </c>
      <c r="S978" s="3" t="s">
        <v>30</v>
      </c>
      <c r="T978" s="3" t="s">
        <v>31</v>
      </c>
      <c r="U978" s="3" t="s">
        <v>32</v>
      </c>
      <c r="V978" s="3" t="s">
        <v>33</v>
      </c>
      <c r="W978" s="3" t="s">
        <v>34</v>
      </c>
      <c r="X978" s="3" t="s">
        <v>35</v>
      </c>
      <c r="Y978" s="3" t="s">
        <v>36</v>
      </c>
      <c r="Z978" s="3" t="s">
        <v>37</v>
      </c>
      <c r="AA978" s="3" t="s">
        <v>38</v>
      </c>
      <c r="AB978" s="3" t="s">
        <v>39</v>
      </c>
      <c r="AC978" s="3" t="s">
        <v>40</v>
      </c>
      <c r="AD978" s="3" t="s">
        <v>41</v>
      </c>
    </row>
    <row r="979" spans="2:30" x14ac:dyDescent="0.3">
      <c r="B979" s="3" t="s">
        <v>14</v>
      </c>
      <c r="C979" s="10">
        <v>1</v>
      </c>
      <c r="D979" s="10">
        <v>0.55583245788957614</v>
      </c>
      <c r="E979" s="10">
        <v>0.60430210723993805</v>
      </c>
      <c r="F979" s="10">
        <v>0.57960784914084418</v>
      </c>
      <c r="G979" s="10">
        <v>0.59538764615947193</v>
      </c>
      <c r="H979" s="10">
        <v>0.61203977002715604</v>
      </c>
      <c r="I979" s="10">
        <v>0.51071512382959472</v>
      </c>
      <c r="J979" s="10">
        <v>0.45431845146725763</v>
      </c>
      <c r="K979" s="10">
        <v>0.47552756398821627</v>
      </c>
      <c r="L979" s="10">
        <v>0.47486474900543391</v>
      </c>
      <c r="M979" s="10">
        <v>0.4795832159814995</v>
      </c>
      <c r="N979" s="10">
        <v>0.48135194819454308</v>
      </c>
      <c r="O979" s="10">
        <v>0.466622681607474</v>
      </c>
      <c r="P979" s="10">
        <v>0.47133087887361952</v>
      </c>
      <c r="Q979" s="10">
        <v>0.52379151974623728</v>
      </c>
      <c r="R979" s="10">
        <v>0.52365220465400586</v>
      </c>
      <c r="S979" s="10">
        <v>0.49213949613031382</v>
      </c>
      <c r="T979" s="10">
        <v>0.50549019319225041</v>
      </c>
      <c r="U979" s="10">
        <v>0.50690974279571932</v>
      </c>
      <c r="V979" s="10">
        <v>0.52982666168814341</v>
      </c>
      <c r="W979" s="10">
        <v>0.4815281139752674</v>
      </c>
      <c r="X979" s="10">
        <v>0.46924295767925306</v>
      </c>
      <c r="Y979" s="10">
        <v>0.50329915681424942</v>
      </c>
      <c r="Z979" s="10">
        <v>0.47151288827243742</v>
      </c>
      <c r="AA979" s="10">
        <v>0.49521350200697939</v>
      </c>
      <c r="AB979" s="10">
        <v>0.50740799471948861</v>
      </c>
      <c r="AC979" s="10">
        <v>0.48127129368291893</v>
      </c>
      <c r="AD979" s="10">
        <v>0.47477568733859832</v>
      </c>
    </row>
    <row r="980" spans="2:30" x14ac:dyDescent="0.3">
      <c r="B980" s="3" t="s">
        <v>15</v>
      </c>
      <c r="C980" s="14">
        <v>0.55583245788957614</v>
      </c>
      <c r="D980" s="14">
        <v>1</v>
      </c>
      <c r="E980" s="14">
        <v>0.54789807388220679</v>
      </c>
      <c r="F980" s="14">
        <v>0.52550871550277034</v>
      </c>
      <c r="G980" s="14">
        <v>0.53981566609780696</v>
      </c>
      <c r="H980" s="14">
        <v>0.55491352275566819</v>
      </c>
      <c r="I980" s="14">
        <v>0.463046263278452</v>
      </c>
      <c r="J980" s="14">
        <v>0.41191351396235254</v>
      </c>
      <c r="K980" s="14">
        <v>0.43114302145498551</v>
      </c>
      <c r="L980" s="14">
        <v>0.43054207194967037</v>
      </c>
      <c r="M980" s="14">
        <v>0.43482012912817475</v>
      </c>
      <c r="N980" s="14">
        <v>0.43642377234094815</v>
      </c>
      <c r="O980" s="14">
        <v>0.42306929831865514</v>
      </c>
      <c r="P980" s="14">
        <v>0.42733804433604133</v>
      </c>
      <c r="Q980" s="14">
        <v>0.47490214140664949</v>
      </c>
      <c r="R980" s="14">
        <v>0.47477582963347864</v>
      </c>
      <c r="S980" s="14">
        <v>0.44620443778147756</v>
      </c>
      <c r="T980" s="14">
        <v>0.4583090144784368</v>
      </c>
      <c r="U980" s="14">
        <v>0.45959606690503385</v>
      </c>
      <c r="V980" s="14">
        <v>0.48037397843313057</v>
      </c>
      <c r="W980" s="14">
        <v>0.43658349525236351</v>
      </c>
      <c r="X980" s="14">
        <v>0.42544500443578992</v>
      </c>
      <c r="Y980" s="14">
        <v>0.456322483905516</v>
      </c>
      <c r="Z980" s="14">
        <v>0.42750306543698746</v>
      </c>
      <c r="AA980" s="14">
        <v>0.44899152370878004</v>
      </c>
      <c r="AB980" s="14">
        <v>0.46004781325188693</v>
      </c>
      <c r="AC980" s="14">
        <v>0.43635064591785722</v>
      </c>
      <c r="AD980" s="14">
        <v>0.43046132307401475</v>
      </c>
    </row>
    <row r="981" spans="2:30" x14ac:dyDescent="0.3">
      <c r="B981" s="3" t="s">
        <v>16</v>
      </c>
      <c r="C981" s="10">
        <v>0.60430210723993794</v>
      </c>
      <c r="D981" s="10">
        <v>0.54789807388220679</v>
      </c>
      <c r="E981" s="10">
        <v>1</v>
      </c>
      <c r="F981" s="10">
        <v>0.57133407674145953</v>
      </c>
      <c r="G981" s="10">
        <v>0.58688862068728276</v>
      </c>
      <c r="H981" s="10">
        <v>0.60330303921151474</v>
      </c>
      <c r="I981" s="10">
        <v>0.50342477967405375</v>
      </c>
      <c r="J981" s="10">
        <v>0.44783315719484074</v>
      </c>
      <c r="K981" s="10">
        <v>0.46873951437863232</v>
      </c>
      <c r="L981" s="10">
        <v>0.46808616093147021</v>
      </c>
      <c r="M981" s="10">
        <v>0.47273727284688255</v>
      </c>
      <c r="N981" s="10">
        <v>0.47448075680321622</v>
      </c>
      <c r="O981" s="10">
        <v>0.45996174720202465</v>
      </c>
      <c r="P981" s="10">
        <v>0.46460273600532886</v>
      </c>
      <c r="Q981" s="10">
        <v>0.51631451296392394</v>
      </c>
      <c r="R981" s="10">
        <v>0.516177186563472</v>
      </c>
      <c r="S981" s="10">
        <v>0.48511431490517037</v>
      </c>
      <c r="T981" s="10">
        <v>0.49827443375284136</v>
      </c>
      <c r="U981" s="10">
        <v>0.49967371960324664</v>
      </c>
      <c r="V981" s="10">
        <v>0.52226350460455417</v>
      </c>
      <c r="W981" s="10">
        <v>0.47465440785682561</v>
      </c>
      <c r="X981" s="10">
        <v>0.46254461941898428</v>
      </c>
      <c r="Y981" s="10">
        <v>0.49611467392904368</v>
      </c>
      <c r="Z981" s="10">
        <v>0.46478214726069067</v>
      </c>
      <c r="AA981" s="10">
        <v>0.48814444003554236</v>
      </c>
      <c r="AB981" s="10">
        <v>0.50016485909225339</v>
      </c>
      <c r="AC981" s="10">
        <v>0.47440125361670471</v>
      </c>
      <c r="AD981" s="10">
        <v>0.46799837060000732</v>
      </c>
    </row>
    <row r="982" spans="2:30" x14ac:dyDescent="0.3">
      <c r="B982" s="3" t="s">
        <v>17</v>
      </c>
      <c r="C982" s="14">
        <v>0.57960784914084418</v>
      </c>
      <c r="D982" s="14">
        <v>0.52550871550277034</v>
      </c>
      <c r="E982" s="14">
        <v>0.57133407674145953</v>
      </c>
      <c r="F982" s="14">
        <v>1</v>
      </c>
      <c r="G982" s="14">
        <v>0.56290594893909607</v>
      </c>
      <c r="H982" s="14">
        <v>0.57864960712222113</v>
      </c>
      <c r="I982" s="14">
        <v>0.4828527821684841</v>
      </c>
      <c r="J982" s="14">
        <v>0.42953286097444299</v>
      </c>
      <c r="K982" s="14">
        <v>0.44958489881361674</v>
      </c>
      <c r="L982" s="14">
        <v>0.44895824406311791</v>
      </c>
      <c r="M982" s="14">
        <v>0.45341929250413404</v>
      </c>
      <c r="N982" s="14">
        <v>0.45509153056823343</v>
      </c>
      <c r="O982" s="14">
        <v>0.44116582713979807</v>
      </c>
      <c r="P982" s="14">
        <v>0.44561716614051061</v>
      </c>
      <c r="Q982" s="14">
        <v>0.4952157881858939</v>
      </c>
      <c r="R982" s="14">
        <v>0.49508407350437517</v>
      </c>
      <c r="S982" s="14">
        <v>0.46529055795262864</v>
      </c>
      <c r="T982" s="14">
        <v>0.47791290046699603</v>
      </c>
      <c r="U982" s="14">
        <v>0.4792550057689135</v>
      </c>
      <c r="V982" s="14">
        <v>0.50092167967306933</v>
      </c>
      <c r="W982" s="14">
        <v>0.45525808552886943</v>
      </c>
      <c r="X982" s="14">
        <v>0.44364315262376036</v>
      </c>
      <c r="Y982" s="14">
        <v>0.47584139727159985</v>
      </c>
      <c r="Z982" s="14">
        <v>0.44578924591747326</v>
      </c>
      <c r="AA982" s="14">
        <v>0.46819685976491937</v>
      </c>
      <c r="AB982" s="14">
        <v>0.47972607528768701</v>
      </c>
      <c r="AC982" s="14">
        <v>0.45501527620740678</v>
      </c>
      <c r="AD982" s="14">
        <v>0.44887404120400992</v>
      </c>
    </row>
    <row r="983" spans="2:30" x14ac:dyDescent="0.3">
      <c r="B983" s="3" t="s">
        <v>18</v>
      </c>
      <c r="C983" s="10">
        <v>0.59538764615947182</v>
      </c>
      <c r="D983" s="10">
        <v>0.53981566609780696</v>
      </c>
      <c r="E983" s="10">
        <v>0.58688862068728265</v>
      </c>
      <c r="F983" s="10">
        <v>0.56290594893909607</v>
      </c>
      <c r="G983" s="10">
        <v>1</v>
      </c>
      <c r="H983" s="10">
        <v>0.59440331604599117</v>
      </c>
      <c r="I983" s="10">
        <v>0.4959984269415707</v>
      </c>
      <c r="J983" s="10">
        <v>0.44122687334686705</v>
      </c>
      <c r="K983" s="10">
        <v>0.46182482699339406</v>
      </c>
      <c r="L983" s="10">
        <v>0.46118111159615222</v>
      </c>
      <c r="M983" s="10">
        <v>0.46576361187567239</v>
      </c>
      <c r="N983" s="10">
        <v>0.46748137654410854</v>
      </c>
      <c r="O983" s="10">
        <v>0.45317654648071121</v>
      </c>
      <c r="P983" s="10">
        <v>0.45774907298086231</v>
      </c>
      <c r="Q983" s="10">
        <v>0.5086980152288445</v>
      </c>
      <c r="R983" s="10">
        <v>0.50856271462118308</v>
      </c>
      <c r="S983" s="10">
        <v>0.47795807197967272</v>
      </c>
      <c r="T983" s="10">
        <v>0.49092405718809873</v>
      </c>
      <c r="U983" s="10">
        <v>0.49230270124509568</v>
      </c>
      <c r="V983" s="10">
        <v>0.51455924934916653</v>
      </c>
      <c r="W983" s="10">
        <v>0.46765246595588278</v>
      </c>
      <c r="X983" s="10">
        <v>0.45572131703696495</v>
      </c>
      <c r="Y983" s="10">
        <v>0.48879615741354093</v>
      </c>
      <c r="Z983" s="10">
        <v>0.45792583762183348</v>
      </c>
      <c r="AA983" s="10">
        <v>0.48094349772505163</v>
      </c>
      <c r="AB983" s="10">
        <v>0.49278659560983867</v>
      </c>
      <c r="AC983" s="10">
        <v>0.46740304616181771</v>
      </c>
      <c r="AD983" s="10">
        <v>0.46109461631808019</v>
      </c>
    </row>
    <row r="984" spans="2:30" x14ac:dyDescent="0.3">
      <c r="B984" s="3" t="s">
        <v>19</v>
      </c>
      <c r="C984" s="14">
        <v>0.61203977002715604</v>
      </c>
      <c r="D984" s="14">
        <v>0.55491352275566819</v>
      </c>
      <c r="E984" s="14">
        <v>0.60330303921151474</v>
      </c>
      <c r="F984" s="14">
        <v>0.57864960712222113</v>
      </c>
      <c r="G984" s="14">
        <v>0.59440331604599117</v>
      </c>
      <c r="H984" s="14">
        <v>1</v>
      </c>
      <c r="I984" s="14">
        <v>0.50987077934405123</v>
      </c>
      <c r="J984" s="14">
        <v>0.45356734530008436</v>
      </c>
      <c r="K984" s="14">
        <v>0.47474139366029122</v>
      </c>
      <c r="L984" s="14">
        <v>0.47407967448248806</v>
      </c>
      <c r="M984" s="14">
        <v>0.47879034060953712</v>
      </c>
      <c r="N984" s="14">
        <v>0.48055614864974772</v>
      </c>
      <c r="O984" s="14">
        <v>0.46585123335841794</v>
      </c>
      <c r="P984" s="14">
        <v>0.47055164675403949</v>
      </c>
      <c r="Q984" s="14">
        <v>0.52292555658862427</v>
      </c>
      <c r="R984" s="14">
        <v>0.52278647182035309</v>
      </c>
      <c r="S984" s="14">
        <v>0.4913258619724688</v>
      </c>
      <c r="T984" s="14">
        <v>0.50465448687143932</v>
      </c>
      <c r="U984" s="14">
        <v>0.50607168959144289</v>
      </c>
      <c r="V984" s="14">
        <v>0.5289507208764912</v>
      </c>
      <c r="W984" s="14">
        <v>0.48073202318277136</v>
      </c>
      <c r="X984" s="14">
        <v>0.46846717743463118</v>
      </c>
      <c r="Y984" s="14">
        <v>0.50246707284452419</v>
      </c>
      <c r="Z984" s="14">
        <v>0.47073335524414128</v>
      </c>
      <c r="AA984" s="14">
        <v>0.49439478572058682</v>
      </c>
      <c r="AB984" s="14">
        <v>0.50656911777562696</v>
      </c>
      <c r="AC984" s="14">
        <v>0.48047562748093831</v>
      </c>
      <c r="AD984" s="14">
        <v>0.47399076005767399</v>
      </c>
    </row>
    <row r="985" spans="2:30" x14ac:dyDescent="0.3">
      <c r="B985" s="3" t="s">
        <v>20</v>
      </c>
      <c r="C985" s="10">
        <v>0.51071512382959472</v>
      </c>
      <c r="D985" s="10">
        <v>0.463046263278452</v>
      </c>
      <c r="E985" s="10">
        <v>0.50342477967405386</v>
      </c>
      <c r="F985" s="10">
        <v>0.48285278216848415</v>
      </c>
      <c r="G985" s="10">
        <v>0.49599842694157081</v>
      </c>
      <c r="H985" s="10">
        <v>0.50987077934405123</v>
      </c>
      <c r="I985" s="10">
        <v>1</v>
      </c>
      <c r="J985" s="10">
        <v>0.57210349198488475</v>
      </c>
      <c r="K985" s="10">
        <v>0.59881120613550676</v>
      </c>
      <c r="L985" s="10">
        <v>0.59797655201797084</v>
      </c>
      <c r="M985" s="10">
        <v>0.6039183125278168</v>
      </c>
      <c r="N985" s="10">
        <v>0.60614560017638208</v>
      </c>
      <c r="O985" s="10">
        <v>0.46691051744160622</v>
      </c>
      <c r="P985" s="10">
        <v>0.47162161895553217</v>
      </c>
      <c r="Q985" s="10">
        <v>0.52411462013320986</v>
      </c>
      <c r="R985" s="10">
        <v>0.52397521910457323</v>
      </c>
      <c r="S985" s="10">
        <v>0.49244307199141441</v>
      </c>
      <c r="T985" s="10">
        <v>0.50580200442033285</v>
      </c>
      <c r="U985" s="10">
        <v>0.50722242967185827</v>
      </c>
      <c r="V985" s="10">
        <v>0.53015348484767588</v>
      </c>
      <c r="W985" s="10">
        <v>0.5075881335971415</v>
      </c>
      <c r="X985" s="10">
        <v>0.49463811183462536</v>
      </c>
      <c r="Y985" s="10">
        <v>0.53053741252890063</v>
      </c>
      <c r="Z985" s="10">
        <v>0.49703088974260168</v>
      </c>
      <c r="AA985" s="10">
        <v>0.52201416681713775</v>
      </c>
      <c r="AB985" s="10">
        <v>0.53486861833608779</v>
      </c>
      <c r="AC985" s="10">
        <v>0.50731741434092437</v>
      </c>
      <c r="AD985" s="10">
        <v>0.50047026958404572</v>
      </c>
    </row>
    <row r="986" spans="2:30" x14ac:dyDescent="0.3">
      <c r="B986" s="3" t="s">
        <v>21</v>
      </c>
      <c r="C986" s="14">
        <v>0.45431845146725758</v>
      </c>
      <c r="D986" s="14">
        <v>0.41191351396235254</v>
      </c>
      <c r="E986" s="14">
        <v>0.44783315719484074</v>
      </c>
      <c r="F986" s="14">
        <v>0.42953286097444304</v>
      </c>
      <c r="G986" s="14">
        <v>0.44122687334686705</v>
      </c>
      <c r="H986" s="14">
        <v>0.45356734530008441</v>
      </c>
      <c r="I986" s="14">
        <v>0.57210349198488475</v>
      </c>
      <c r="J986" s="14">
        <v>1</v>
      </c>
      <c r="K986" s="14">
        <v>0.53268635918347462</v>
      </c>
      <c r="L986" s="14">
        <v>0.53194387330730497</v>
      </c>
      <c r="M986" s="14">
        <v>0.53722950380436307</v>
      </c>
      <c r="N986" s="14">
        <v>0.53921083905028377</v>
      </c>
      <c r="O986" s="14">
        <v>0.41535105063507877</v>
      </c>
      <c r="P986" s="14">
        <v>0.41954191995663426</v>
      </c>
      <c r="Q986" s="14">
        <v>0.46623828334036038</v>
      </c>
      <c r="R986" s="14">
        <v>0.46611427593092986</v>
      </c>
      <c r="S986" s="14">
        <v>0.43806412511403731</v>
      </c>
      <c r="T986" s="14">
        <v>0.44994787245414353</v>
      </c>
      <c r="U986" s="14">
        <v>0.45121144459169649</v>
      </c>
      <c r="V986" s="14">
        <v>0.47161029512870112</v>
      </c>
      <c r="W986" s="14">
        <v>0.45153676497732431</v>
      </c>
      <c r="X986" s="14">
        <v>0.4400167735787992</v>
      </c>
      <c r="Y986" s="14">
        <v>0.47195182687795012</v>
      </c>
      <c r="Z986" s="14">
        <v>0.44214532451284122</v>
      </c>
      <c r="AA986" s="14">
        <v>0.46436977650864275</v>
      </c>
      <c r="AB986" s="14">
        <v>0.47580475118642196</v>
      </c>
      <c r="AC986" s="14">
        <v>0.45129594040110133</v>
      </c>
      <c r="AD986" s="14">
        <v>0.44520490440516081</v>
      </c>
    </row>
    <row r="987" spans="2:30" x14ac:dyDescent="0.3">
      <c r="B987" s="3" t="s">
        <v>22</v>
      </c>
      <c r="C987" s="10">
        <v>0.47552756398821622</v>
      </c>
      <c r="D987" s="10">
        <v>0.43114302145498545</v>
      </c>
      <c r="E987" s="10">
        <v>0.46873951437863232</v>
      </c>
      <c r="F987" s="10">
        <v>0.44958489881361674</v>
      </c>
      <c r="G987" s="10">
        <v>0.46182482699339406</v>
      </c>
      <c r="H987" s="10">
        <v>0.47474139366029122</v>
      </c>
      <c r="I987" s="10">
        <v>0.59881120613550687</v>
      </c>
      <c r="J987" s="10">
        <v>0.53268635918347462</v>
      </c>
      <c r="K987" s="10">
        <v>1</v>
      </c>
      <c r="L987" s="10">
        <v>0.55677680146017416</v>
      </c>
      <c r="M987" s="10">
        <v>0.56230918295665633</v>
      </c>
      <c r="N987" s="10">
        <v>0.56438301359218046</v>
      </c>
      <c r="O987" s="10">
        <v>0.43474103389498747</v>
      </c>
      <c r="P987" s="10">
        <v>0.43912754708421869</v>
      </c>
      <c r="Q987" s="10">
        <v>0.48800385368206373</v>
      </c>
      <c r="R987" s="10">
        <v>0.48787405718990595</v>
      </c>
      <c r="S987" s="10">
        <v>0.45851443104137324</v>
      </c>
      <c r="T987" s="10">
        <v>0.47095295165492446</v>
      </c>
      <c r="U987" s="10">
        <v>0.47227551158739778</v>
      </c>
      <c r="V987" s="10">
        <v>0.4936266490388791</v>
      </c>
      <c r="W987" s="10">
        <v>0.47261601902220196</v>
      </c>
      <c r="X987" s="10">
        <v>0.46055823570036242</v>
      </c>
      <c r="Y987" s="10">
        <v>0.49398412463825325</v>
      </c>
      <c r="Z987" s="10">
        <v>0.46278615454719974</v>
      </c>
      <c r="AA987" s="10">
        <v>0.4860481186703941</v>
      </c>
      <c r="AB987" s="10">
        <v>0.49801691640517676</v>
      </c>
      <c r="AC987" s="10">
        <v>0.47236395194522113</v>
      </c>
      <c r="AD987" s="10">
        <v>0.46598856591377158</v>
      </c>
    </row>
    <row r="988" spans="2:30" x14ac:dyDescent="0.3">
      <c r="B988" s="3" t="s">
        <v>23</v>
      </c>
      <c r="C988" s="14">
        <v>0.47486474900543385</v>
      </c>
      <c r="D988" s="14">
        <v>0.43054207194967031</v>
      </c>
      <c r="E988" s="14">
        <v>0.46808616093147021</v>
      </c>
      <c r="F988" s="14">
        <v>0.44895824406311791</v>
      </c>
      <c r="G988" s="14">
        <v>0.46118111159615222</v>
      </c>
      <c r="H988" s="14">
        <v>0.47407967448248806</v>
      </c>
      <c r="I988" s="14">
        <v>0.59797655201797084</v>
      </c>
      <c r="J988" s="14">
        <v>0.53194387330730508</v>
      </c>
      <c r="K988" s="14">
        <v>0.55677680146017416</v>
      </c>
      <c r="L988" s="14">
        <v>1</v>
      </c>
      <c r="M988" s="14">
        <v>0.5615254072522704</v>
      </c>
      <c r="N988" s="14">
        <v>0.56359634727509178</v>
      </c>
      <c r="O988" s="14">
        <v>0.43413506929331608</v>
      </c>
      <c r="P988" s="14">
        <v>0.43851546833294974</v>
      </c>
      <c r="Q988" s="14">
        <v>0.48732364859960076</v>
      </c>
      <c r="R988" s="14">
        <v>0.48719403302452585</v>
      </c>
      <c r="S988" s="14">
        <v>0.457875329845709</v>
      </c>
      <c r="T988" s="14">
        <v>0.47029651300408276</v>
      </c>
      <c r="U988" s="14">
        <v>0.47161722948392526</v>
      </c>
      <c r="V988" s="14">
        <v>0.49293860661261135</v>
      </c>
      <c r="W988" s="14">
        <v>0.47195726230180574</v>
      </c>
      <c r="X988" s="14">
        <v>0.45991628574375892</v>
      </c>
      <c r="Y988" s="14">
        <v>0.49329558394395401</v>
      </c>
      <c r="Z988" s="14">
        <v>0.46214109920175245</v>
      </c>
      <c r="AA988" s="14">
        <v>0.48537063959282811</v>
      </c>
      <c r="AB988" s="14">
        <v>0.49732275459654474</v>
      </c>
      <c r="AC988" s="14">
        <v>0.47170554656899072</v>
      </c>
      <c r="AD988" s="14">
        <v>0.46533904688126271</v>
      </c>
    </row>
    <row r="989" spans="2:30" x14ac:dyDescent="0.3">
      <c r="B989" s="3" t="s">
        <v>24</v>
      </c>
      <c r="C989" s="10">
        <v>0.4795832159814995</v>
      </c>
      <c r="D989" s="10">
        <v>0.43482012912817475</v>
      </c>
      <c r="E989" s="10">
        <v>0.47273727284688261</v>
      </c>
      <c r="F989" s="10">
        <v>0.4534192925041341</v>
      </c>
      <c r="G989" s="10">
        <v>0.46576361187567245</v>
      </c>
      <c r="H989" s="10">
        <v>0.47879034060953718</v>
      </c>
      <c r="I989" s="10">
        <v>0.6039183125278168</v>
      </c>
      <c r="J989" s="10">
        <v>0.53722950380436318</v>
      </c>
      <c r="K989" s="10">
        <v>0.56230918295665633</v>
      </c>
      <c r="L989" s="10">
        <v>0.5615254072522704</v>
      </c>
      <c r="M989" s="10">
        <v>1</v>
      </c>
      <c r="N989" s="10">
        <v>0.56919649080652557</v>
      </c>
      <c r="O989" s="10">
        <v>0.43844882808864211</v>
      </c>
      <c r="P989" s="10">
        <v>0.44287275271793847</v>
      </c>
      <c r="Q989" s="10">
        <v>0.49216591273352306</v>
      </c>
      <c r="R989" s="10">
        <v>0.49203500924054766</v>
      </c>
      <c r="S989" s="10">
        <v>0.4624249824100593</v>
      </c>
      <c r="T989" s="10">
        <v>0.47496958795903838</v>
      </c>
      <c r="U989" s="10">
        <v>0.47630342766419492</v>
      </c>
      <c r="V989" s="10">
        <v>0.49783666346227406</v>
      </c>
      <c r="W989" s="10">
        <v>0.47664683919912126</v>
      </c>
      <c r="X989" s="10">
        <v>0.46448621815205365</v>
      </c>
      <c r="Y989" s="10">
        <v>0.49819718787887135</v>
      </c>
      <c r="Z989" s="10">
        <v>0.46673313834433616</v>
      </c>
      <c r="AA989" s="10">
        <v>0.49019349776216431</v>
      </c>
      <c r="AB989" s="10">
        <v>0.50226437428704518</v>
      </c>
      <c r="AC989" s="10">
        <v>0.4763926223070285</v>
      </c>
      <c r="AD989" s="10">
        <v>0.46996286225181144</v>
      </c>
    </row>
    <row r="990" spans="2:30" x14ac:dyDescent="0.3">
      <c r="B990" s="3" t="s">
        <v>25</v>
      </c>
      <c r="C990" s="14">
        <v>0.48135194819454297</v>
      </c>
      <c r="D990" s="14">
        <v>0.43642377234094809</v>
      </c>
      <c r="E990" s="14">
        <v>0.47448075680321616</v>
      </c>
      <c r="F990" s="14">
        <v>0.45509153056823343</v>
      </c>
      <c r="G990" s="14">
        <v>0.46748137654410854</v>
      </c>
      <c r="H990" s="14">
        <v>0.48055614864974772</v>
      </c>
      <c r="I990" s="14">
        <v>0.60614560017638219</v>
      </c>
      <c r="J990" s="14">
        <v>0.53921083905028389</v>
      </c>
      <c r="K990" s="14">
        <v>0.56438301359218046</v>
      </c>
      <c r="L990" s="14">
        <v>0.56359634727509178</v>
      </c>
      <c r="M990" s="14">
        <v>0.56919649080652557</v>
      </c>
      <c r="N990" s="14">
        <v>1</v>
      </c>
      <c r="O990" s="14">
        <v>0.44006585416497057</v>
      </c>
      <c r="P990" s="14">
        <v>0.44450609449869355</v>
      </c>
      <c r="Q990" s="14">
        <v>0.49398105070125237</v>
      </c>
      <c r="R990" s="14">
        <v>0.49384966442819395</v>
      </c>
      <c r="S990" s="14">
        <v>0.46413043400896659</v>
      </c>
      <c r="T990" s="14">
        <v>0.47672130482994646</v>
      </c>
      <c r="U990" s="14">
        <v>0.47806006381746097</v>
      </c>
      <c r="V990" s="14">
        <v>0.49967271550529174</v>
      </c>
      <c r="W990" s="14">
        <v>0.47840474187511772</v>
      </c>
      <c r="X990" s="14">
        <v>0.46619927171436176</v>
      </c>
      <c r="Y990" s="14">
        <v>0.50003456955797299</v>
      </c>
      <c r="Z990" s="14">
        <v>0.46845447868564694</v>
      </c>
      <c r="AA990" s="14">
        <v>0.49200136134292366</v>
      </c>
      <c r="AB990" s="14">
        <v>0.50411675599820982</v>
      </c>
      <c r="AC990" s="14">
        <v>0.47814958741558894</v>
      </c>
      <c r="AD990" s="14">
        <v>0.47169611401229627</v>
      </c>
    </row>
    <row r="991" spans="2:30" x14ac:dyDescent="0.3">
      <c r="B991" s="3" t="s">
        <v>26</v>
      </c>
      <c r="C991" s="10">
        <v>0.46662268160747405</v>
      </c>
      <c r="D991" s="10">
        <v>0.4230692983186552</v>
      </c>
      <c r="E991" s="10">
        <v>0.45996174720202465</v>
      </c>
      <c r="F991" s="10">
        <v>0.44116582713979807</v>
      </c>
      <c r="G991" s="10">
        <v>0.45317654648071126</v>
      </c>
      <c r="H991" s="10">
        <v>0.46585123335841794</v>
      </c>
      <c r="I991" s="10">
        <v>0.46691051744160622</v>
      </c>
      <c r="J991" s="10">
        <v>0.41535105063507871</v>
      </c>
      <c r="K991" s="10">
        <v>0.43474103389498747</v>
      </c>
      <c r="L991" s="10">
        <v>0.43413506929331608</v>
      </c>
      <c r="M991" s="10">
        <v>0.43844882808864211</v>
      </c>
      <c r="N991" s="10">
        <v>0.44006585416497063</v>
      </c>
      <c r="O991" s="10">
        <v>1</v>
      </c>
      <c r="P991" s="10">
        <v>0.51038843145373902</v>
      </c>
      <c r="Q991" s="10">
        <v>0.56719630339291816</v>
      </c>
      <c r="R991" s="10">
        <v>0.56704544374295895</v>
      </c>
      <c r="S991" s="10">
        <v>0.53292138653562571</v>
      </c>
      <c r="T991" s="10">
        <v>0.54737840948421757</v>
      </c>
      <c r="U991" s="10">
        <v>0.54891559223196529</v>
      </c>
      <c r="V991" s="10">
        <v>0.57373155658212416</v>
      </c>
      <c r="W991" s="10">
        <v>0.44038730973790979</v>
      </c>
      <c r="X991" s="10">
        <v>0.42915177275908784</v>
      </c>
      <c r="Y991" s="10">
        <v>0.46029827798210354</v>
      </c>
      <c r="Z991" s="10">
        <v>0.43122776499757132</v>
      </c>
      <c r="AA991" s="10">
        <v>0.45290344543817046</v>
      </c>
      <c r="AB991" s="10">
        <v>0.46405606494972046</v>
      </c>
      <c r="AC991" s="10">
        <v>0.44015243166049134</v>
      </c>
      <c r="AD991" s="10">
        <v>0.43421179700164192</v>
      </c>
    </row>
    <row r="992" spans="2:30" x14ac:dyDescent="0.3">
      <c r="B992" s="3" t="s">
        <v>27</v>
      </c>
      <c r="C992" s="14">
        <v>0.47133087887361946</v>
      </c>
      <c r="D992" s="14">
        <v>0.42733804433604133</v>
      </c>
      <c r="E992" s="14">
        <v>0.46460273600532881</v>
      </c>
      <c r="F992" s="14">
        <v>0.44561716614051056</v>
      </c>
      <c r="G992" s="14">
        <v>0.45774907298086226</v>
      </c>
      <c r="H992" s="14">
        <v>0.47055164675403938</v>
      </c>
      <c r="I992" s="14">
        <v>0.47162161895553212</v>
      </c>
      <c r="J992" s="14">
        <v>0.4195419199566342</v>
      </c>
      <c r="K992" s="14">
        <v>0.43912754708421869</v>
      </c>
      <c r="L992" s="14">
        <v>0.43851546833294969</v>
      </c>
      <c r="M992" s="14">
        <v>0.44287275271793847</v>
      </c>
      <c r="N992" s="14">
        <v>0.44450609449869355</v>
      </c>
      <c r="O992" s="14">
        <v>0.51038843145373913</v>
      </c>
      <c r="P992" s="14">
        <v>1</v>
      </c>
      <c r="Q992" s="14">
        <v>0.57291928298705797</v>
      </c>
      <c r="R992" s="14">
        <v>0.57276690117150419</v>
      </c>
      <c r="S992" s="14">
        <v>0.53829853409843564</v>
      </c>
      <c r="T992" s="14">
        <v>0.55290142761570349</v>
      </c>
      <c r="U992" s="14">
        <v>0.5544541204530713</v>
      </c>
      <c r="V992" s="14">
        <v>0.57952047652252614</v>
      </c>
      <c r="W992" s="14">
        <v>0.4448307935407339</v>
      </c>
      <c r="X992" s="14">
        <v>0.43348189060999309</v>
      </c>
      <c r="Y992" s="14">
        <v>0.46494266236252213</v>
      </c>
      <c r="Z992" s="14">
        <v>0.435578829496308</v>
      </c>
      <c r="AA992" s="14">
        <v>0.45747321636378013</v>
      </c>
      <c r="AB992" s="14">
        <v>0.4687383651945517</v>
      </c>
      <c r="AC992" s="14">
        <v>0.44459354555639585</v>
      </c>
      <c r="AD992" s="14">
        <v>0.43859297021964455</v>
      </c>
    </row>
    <row r="993" spans="2:30" x14ac:dyDescent="0.3">
      <c r="B993" s="3" t="s">
        <v>28</v>
      </c>
      <c r="C993" s="10">
        <v>0.52379151974623728</v>
      </c>
      <c r="D993" s="10">
        <v>0.47490214140664955</v>
      </c>
      <c r="E993" s="10">
        <v>0.51631451296392394</v>
      </c>
      <c r="F993" s="10">
        <v>0.4952157881858939</v>
      </c>
      <c r="G993" s="10">
        <v>0.5086980152288445</v>
      </c>
      <c r="H993" s="10">
        <v>0.52292555658862427</v>
      </c>
      <c r="I993" s="10">
        <v>0.52411462013320986</v>
      </c>
      <c r="J993" s="10">
        <v>0.46623828334036038</v>
      </c>
      <c r="K993" s="10">
        <v>0.48800385368206367</v>
      </c>
      <c r="L993" s="10">
        <v>0.48732364859960076</v>
      </c>
      <c r="M993" s="10">
        <v>0.49216591273352311</v>
      </c>
      <c r="N993" s="10">
        <v>0.49398105070125237</v>
      </c>
      <c r="O993" s="10">
        <v>0.56719630339291827</v>
      </c>
      <c r="P993" s="10">
        <v>0.57291928298705797</v>
      </c>
      <c r="Q993" s="10">
        <v>1</v>
      </c>
      <c r="R993" s="10">
        <v>0.63651769716833795</v>
      </c>
      <c r="S993" s="10">
        <v>0.59821289011746204</v>
      </c>
      <c r="T993" s="10">
        <v>0.6144411325920085</v>
      </c>
      <c r="U993" s="10">
        <v>0.61616664512988328</v>
      </c>
      <c r="V993" s="10">
        <v>0.64402296715040719</v>
      </c>
      <c r="W993" s="10">
        <v>0.49434188978970106</v>
      </c>
      <c r="X993" s="10">
        <v>0.48172981750674082</v>
      </c>
      <c r="Y993" s="10">
        <v>0.51669227421661679</v>
      </c>
      <c r="Z993" s="10">
        <v>0.48406015242708955</v>
      </c>
      <c r="AA993" s="10">
        <v>0.50839145488414816</v>
      </c>
      <c r="AB993" s="10">
        <v>0.52091045096676969</v>
      </c>
      <c r="AC993" s="10">
        <v>0.4940782353425956</v>
      </c>
      <c r="AD993" s="10">
        <v>0.48740977669524371</v>
      </c>
    </row>
    <row r="994" spans="2:30" x14ac:dyDescent="0.3">
      <c r="B994" s="3" t="s">
        <v>29</v>
      </c>
      <c r="C994" s="14">
        <v>0.52365220465400575</v>
      </c>
      <c r="D994" s="14">
        <v>0.47477582963347864</v>
      </c>
      <c r="E994" s="14">
        <v>0.51617718656347189</v>
      </c>
      <c r="F994" s="14">
        <v>0.49508407350437511</v>
      </c>
      <c r="G994" s="14">
        <v>0.50856271462118308</v>
      </c>
      <c r="H994" s="14">
        <v>0.52278647182035298</v>
      </c>
      <c r="I994" s="14">
        <v>0.52397521910457323</v>
      </c>
      <c r="J994" s="14">
        <v>0.4661142759309298</v>
      </c>
      <c r="K994" s="14">
        <v>0.4878740571899059</v>
      </c>
      <c r="L994" s="14">
        <v>0.48719403302452591</v>
      </c>
      <c r="M994" s="14">
        <v>0.49203500924054766</v>
      </c>
      <c r="N994" s="14">
        <v>0.49384966442819395</v>
      </c>
      <c r="O994" s="14">
        <v>0.56704544374295895</v>
      </c>
      <c r="P994" s="14">
        <v>0.57276690117150419</v>
      </c>
      <c r="Q994" s="14">
        <v>0.63651769716833795</v>
      </c>
      <c r="R994" s="14">
        <v>1</v>
      </c>
      <c r="S994" s="14">
        <v>0.59805378085200245</v>
      </c>
      <c r="T994" s="14">
        <v>0.61427770703082463</v>
      </c>
      <c r="U994" s="14">
        <v>0.61600276062667902</v>
      </c>
      <c r="V994" s="14">
        <v>0.64385167358095186</v>
      </c>
      <c r="W994" s="14">
        <v>0.49421040754271217</v>
      </c>
      <c r="X994" s="14">
        <v>0.48160168974707585</v>
      </c>
      <c r="Y994" s="14">
        <v>0.51655484734137314</v>
      </c>
      <c r="Z994" s="14">
        <v>0.48393140485818342</v>
      </c>
      <c r="AA994" s="14">
        <v>0.5082562358136653</v>
      </c>
      <c r="AB994" s="14">
        <v>0.52077190216484182</v>
      </c>
      <c r="AC994" s="14">
        <v>0.49394682322091843</v>
      </c>
      <c r="AD994" s="14">
        <v>0.48728013821230731</v>
      </c>
    </row>
    <row r="995" spans="2:30" x14ac:dyDescent="0.3">
      <c r="B995" s="3" t="s">
        <v>30</v>
      </c>
      <c r="C995" s="10">
        <v>0.49213949613031382</v>
      </c>
      <c r="D995" s="10">
        <v>0.44620443778147761</v>
      </c>
      <c r="E995" s="10">
        <v>0.48511431490517032</v>
      </c>
      <c r="F995" s="10">
        <v>0.46529055795262858</v>
      </c>
      <c r="G995" s="10">
        <v>0.47795807197967266</v>
      </c>
      <c r="H995" s="10">
        <v>0.4913258619724688</v>
      </c>
      <c r="I995" s="10">
        <v>0.49244307199141441</v>
      </c>
      <c r="J995" s="10">
        <v>0.43806412511403731</v>
      </c>
      <c r="K995" s="10">
        <v>0.45851443104137324</v>
      </c>
      <c r="L995" s="10">
        <v>0.45787532984570906</v>
      </c>
      <c r="M995" s="10">
        <v>0.46242498241005936</v>
      </c>
      <c r="N995" s="10">
        <v>0.46413043400896664</v>
      </c>
      <c r="O995" s="10">
        <v>0.53292138653562571</v>
      </c>
      <c r="P995" s="10">
        <v>0.53829853409843564</v>
      </c>
      <c r="Q995" s="10">
        <v>0.59821289011746204</v>
      </c>
      <c r="R995" s="10">
        <v>0.59805378085200245</v>
      </c>
      <c r="S995" s="10">
        <v>1</v>
      </c>
      <c r="T995" s="10">
        <v>0.57731127365725676</v>
      </c>
      <c r="U995" s="10">
        <v>0.57893251577161486</v>
      </c>
      <c r="V995" s="10">
        <v>0.60510551736939966</v>
      </c>
      <c r="W995" s="10">
        <v>0.46446946807209788</v>
      </c>
      <c r="X995" s="10">
        <v>0.45261952651232956</v>
      </c>
      <c r="Y995" s="10">
        <v>0.48546924854870827</v>
      </c>
      <c r="Z995" s="10">
        <v>0.45480904239848008</v>
      </c>
      <c r="AA995" s="10">
        <v>0.47767003666813218</v>
      </c>
      <c r="AB995" s="10">
        <v>0.48943252649832947</v>
      </c>
      <c r="AC995" s="10">
        <v>0.4642217459119265</v>
      </c>
      <c r="AD995" s="10">
        <v>0.45795625333529305</v>
      </c>
    </row>
    <row r="996" spans="2:30" x14ac:dyDescent="0.3">
      <c r="B996" s="3" t="s">
        <v>31</v>
      </c>
      <c r="C996" s="14">
        <v>0.50549019319225053</v>
      </c>
      <c r="D996" s="14">
        <v>0.45830901447843686</v>
      </c>
      <c r="E996" s="14">
        <v>0.49827443375284136</v>
      </c>
      <c r="F996" s="14">
        <v>0.47791290046699603</v>
      </c>
      <c r="G996" s="14">
        <v>0.49092405718809878</v>
      </c>
      <c r="H996" s="14">
        <v>0.50465448687143932</v>
      </c>
      <c r="I996" s="14">
        <v>0.50580200442033285</v>
      </c>
      <c r="J996" s="14">
        <v>0.44994787245414353</v>
      </c>
      <c r="K996" s="14">
        <v>0.47095295165492446</v>
      </c>
      <c r="L996" s="14">
        <v>0.47029651300408276</v>
      </c>
      <c r="M996" s="14">
        <v>0.47496958795903843</v>
      </c>
      <c r="N996" s="14">
        <v>0.47672130482994651</v>
      </c>
      <c r="O996" s="14">
        <v>0.54737840948421768</v>
      </c>
      <c r="P996" s="14">
        <v>0.55290142761570349</v>
      </c>
      <c r="Q996" s="14">
        <v>0.6144411325920085</v>
      </c>
      <c r="R996" s="14">
        <v>0.61427770703082463</v>
      </c>
      <c r="S996" s="14">
        <v>0.57731127365725676</v>
      </c>
      <c r="T996" s="14">
        <v>1</v>
      </c>
      <c r="U996" s="14">
        <v>0.59463772272644355</v>
      </c>
      <c r="V996" s="14">
        <v>0.62152074215104602</v>
      </c>
      <c r="W996" s="14">
        <v>0.47706953616561154</v>
      </c>
      <c r="X996" s="14">
        <v>0.46489813091270321</v>
      </c>
      <c r="Y996" s="14">
        <v>0.49863899599068889</v>
      </c>
      <c r="Z996" s="14">
        <v>0.46714704370468657</v>
      </c>
      <c r="AA996" s="14">
        <v>0.49062820809160962</v>
      </c>
      <c r="AB996" s="14">
        <v>0.50270978923565568</v>
      </c>
      <c r="AC996" s="14">
        <v>0.47681509383048565</v>
      </c>
      <c r="AD996" s="14">
        <v>0.47037963177570191</v>
      </c>
    </row>
    <row r="997" spans="2:30" x14ac:dyDescent="0.3">
      <c r="B997" s="3" t="s">
        <v>32</v>
      </c>
      <c r="C997" s="10">
        <v>0.50690974279571943</v>
      </c>
      <c r="D997" s="10">
        <v>0.45959606690503391</v>
      </c>
      <c r="E997" s="10">
        <v>0.49967371960324664</v>
      </c>
      <c r="F997" s="10">
        <v>0.4792550057689135</v>
      </c>
      <c r="G997" s="10">
        <v>0.49230270124509573</v>
      </c>
      <c r="H997" s="10">
        <v>0.50607168959144289</v>
      </c>
      <c r="I997" s="10">
        <v>0.50722242967185815</v>
      </c>
      <c r="J997" s="10">
        <v>0.45121144459169643</v>
      </c>
      <c r="K997" s="10">
        <v>0.47227551158739778</v>
      </c>
      <c r="L997" s="10">
        <v>0.47161722948392526</v>
      </c>
      <c r="M997" s="10">
        <v>0.47630342766419492</v>
      </c>
      <c r="N997" s="10">
        <v>0.47806006381746097</v>
      </c>
      <c r="O997" s="10">
        <v>0.54891559223196529</v>
      </c>
      <c r="P997" s="10">
        <v>0.55445412045307119</v>
      </c>
      <c r="Q997" s="10">
        <v>0.61616664512988328</v>
      </c>
      <c r="R997" s="10">
        <v>0.61600276062667902</v>
      </c>
      <c r="S997" s="10">
        <v>0.57893251577161486</v>
      </c>
      <c r="T997" s="10">
        <v>0.59463772272644355</v>
      </c>
      <c r="U997" s="10">
        <v>1</v>
      </c>
      <c r="V997" s="10">
        <v>0.62326613609725989</v>
      </c>
      <c r="W997" s="10">
        <v>0.47840927307843711</v>
      </c>
      <c r="X997" s="10">
        <v>0.46620368731375406</v>
      </c>
      <c r="Y997" s="10">
        <v>0.50003930562788002</v>
      </c>
      <c r="Z997" s="10">
        <v>0.46845891564519809</v>
      </c>
      <c r="AA997" s="10">
        <v>0.49200602132641991</v>
      </c>
      <c r="AB997" s="10">
        <v>0.50412153073248422</v>
      </c>
      <c r="AC997" s="10">
        <v>0.47815411620221671</v>
      </c>
      <c r="AD997" s="10">
        <v>0.47170058167494772</v>
      </c>
    </row>
    <row r="998" spans="2:30" x14ac:dyDescent="0.3">
      <c r="B998" s="3" t="s">
        <v>33</v>
      </c>
      <c r="C998" s="14">
        <v>0.52982666168814341</v>
      </c>
      <c r="D998" s="14">
        <v>0.48037397843313062</v>
      </c>
      <c r="E998" s="14">
        <v>0.52226350460455417</v>
      </c>
      <c r="F998" s="14">
        <v>0.50092167967306933</v>
      </c>
      <c r="G998" s="14">
        <v>0.51455924934916653</v>
      </c>
      <c r="H998" s="14">
        <v>0.5289507208764912</v>
      </c>
      <c r="I998" s="14">
        <v>0.53015348484767588</v>
      </c>
      <c r="J998" s="14">
        <v>0.47161029512870112</v>
      </c>
      <c r="K998" s="14">
        <v>0.49362664903887904</v>
      </c>
      <c r="L998" s="14">
        <v>0.49293860661261135</v>
      </c>
      <c r="M998" s="14">
        <v>0.49783666346227406</v>
      </c>
      <c r="N998" s="14">
        <v>0.49967271550529174</v>
      </c>
      <c r="O998" s="14">
        <v>0.57373155658212427</v>
      </c>
      <c r="P998" s="14">
        <v>0.57952047652252614</v>
      </c>
      <c r="Q998" s="14">
        <v>0.64402296715040719</v>
      </c>
      <c r="R998" s="14">
        <v>0.64385167358095186</v>
      </c>
      <c r="S998" s="14">
        <v>0.60510551736939966</v>
      </c>
      <c r="T998" s="14">
        <v>0.62152074215104613</v>
      </c>
      <c r="U998" s="14">
        <v>0.62326613609726</v>
      </c>
      <c r="V998" s="14">
        <v>1</v>
      </c>
      <c r="W998" s="14">
        <v>0.50003771219277526</v>
      </c>
      <c r="X998" s="14">
        <v>0.48728032322647868</v>
      </c>
      <c r="Y998" s="14">
        <v>0.52264561843397683</v>
      </c>
      <c r="Z998" s="14">
        <v>0.48963750833719194</v>
      </c>
      <c r="AA998" s="14">
        <v>0.51424915680678418</v>
      </c>
      <c r="AB998" s="14">
        <v>0.52691239714590943</v>
      </c>
      <c r="AC998" s="14">
        <v>0.49977101991105066</v>
      </c>
      <c r="AD998" s="14">
        <v>0.49302572707881165</v>
      </c>
    </row>
    <row r="999" spans="2:30" x14ac:dyDescent="0.3">
      <c r="B999" s="3" t="s">
        <v>34</v>
      </c>
      <c r="C999" s="10">
        <v>0.48152811397526746</v>
      </c>
      <c r="D999" s="10">
        <v>0.43658349525236356</v>
      </c>
      <c r="E999" s="10">
        <v>0.47465440785682561</v>
      </c>
      <c r="F999" s="10">
        <v>0.45525808552886943</v>
      </c>
      <c r="G999" s="10">
        <v>0.46765246595588283</v>
      </c>
      <c r="H999" s="10">
        <v>0.48073202318277142</v>
      </c>
      <c r="I999" s="10">
        <v>0.5075881335971415</v>
      </c>
      <c r="J999" s="10">
        <v>0.45153676497732437</v>
      </c>
      <c r="K999" s="10">
        <v>0.47261601902220202</v>
      </c>
      <c r="L999" s="10">
        <v>0.47195726230180574</v>
      </c>
      <c r="M999" s="10">
        <v>0.47664683919912126</v>
      </c>
      <c r="N999" s="10">
        <v>0.47840474187511772</v>
      </c>
      <c r="O999" s="10">
        <v>0.44038730973790979</v>
      </c>
      <c r="P999" s="10">
        <v>0.4448307935407339</v>
      </c>
      <c r="Q999" s="10">
        <v>0.49434188978970106</v>
      </c>
      <c r="R999" s="10">
        <v>0.49421040754271217</v>
      </c>
      <c r="S999" s="10">
        <v>0.46446946807209788</v>
      </c>
      <c r="T999" s="10">
        <v>0.47706953616561149</v>
      </c>
      <c r="U999" s="10">
        <v>0.47840927307843706</v>
      </c>
      <c r="V999" s="10">
        <v>0.50003771219277526</v>
      </c>
      <c r="W999" s="10">
        <v>1</v>
      </c>
      <c r="X999" s="10">
        <v>0.52815712652633284</v>
      </c>
      <c r="Y999" s="10">
        <v>0.56648913339225826</v>
      </c>
      <c r="Z999" s="10">
        <v>0.5307120503667242</v>
      </c>
      <c r="AA999" s="10">
        <v>0.55738831229477759</v>
      </c>
      <c r="AB999" s="10">
        <v>0.57111384216173311</v>
      </c>
      <c r="AC999" s="10">
        <v>0.54169563845629098</v>
      </c>
      <c r="AD999" s="10">
        <v>0.53438449883081862</v>
      </c>
    </row>
    <row r="1000" spans="2:30" x14ac:dyDescent="0.3">
      <c r="B1000" s="3" t="s">
        <v>35</v>
      </c>
      <c r="C1000" s="14">
        <v>0.46924295767925311</v>
      </c>
      <c r="D1000" s="14">
        <v>0.42544500443578998</v>
      </c>
      <c r="E1000" s="14">
        <v>0.46254461941898428</v>
      </c>
      <c r="F1000" s="14">
        <v>0.44364315262376042</v>
      </c>
      <c r="G1000" s="14">
        <v>0.455721317036965</v>
      </c>
      <c r="H1000" s="14">
        <v>0.46846717743463118</v>
      </c>
      <c r="I1000" s="14">
        <v>0.49463811183462536</v>
      </c>
      <c r="J1000" s="14">
        <v>0.4400167735787992</v>
      </c>
      <c r="K1000" s="14">
        <v>0.46055823570036247</v>
      </c>
      <c r="L1000" s="14">
        <v>0.45991628574375887</v>
      </c>
      <c r="M1000" s="14">
        <v>0.46448621815205365</v>
      </c>
      <c r="N1000" s="14">
        <v>0.46619927171436176</v>
      </c>
      <c r="O1000" s="14">
        <v>0.42915177275908789</v>
      </c>
      <c r="P1000" s="14">
        <v>0.43348189060999309</v>
      </c>
      <c r="Q1000" s="14">
        <v>0.48172981750674082</v>
      </c>
      <c r="R1000" s="14">
        <v>0.48160168974707585</v>
      </c>
      <c r="S1000" s="14">
        <v>0.45261952651232956</v>
      </c>
      <c r="T1000" s="14">
        <v>0.46489813091270316</v>
      </c>
      <c r="U1000" s="14">
        <v>0.466203687313754</v>
      </c>
      <c r="V1000" s="14">
        <v>0.48728032322647868</v>
      </c>
      <c r="W1000" s="14">
        <v>0.52815712652633284</v>
      </c>
      <c r="X1000" s="14">
        <v>1</v>
      </c>
      <c r="Y1000" s="14">
        <v>0.55203637904264391</v>
      </c>
      <c r="Z1000" s="14">
        <v>0.5171720715000524</v>
      </c>
      <c r="AA1000" s="14">
        <v>0.5431677458618388</v>
      </c>
      <c r="AB1000" s="14">
        <v>0.55654309829414972</v>
      </c>
      <c r="AC1000" s="14">
        <v>0.52787543691423389</v>
      </c>
      <c r="AD1000" s="14">
        <v>0.52075082532397732</v>
      </c>
    </row>
    <row r="1001" spans="2:30" x14ac:dyDescent="0.3">
      <c r="B1001" s="3" t="s">
        <v>36</v>
      </c>
      <c r="C1001" s="10">
        <v>0.50329915681424942</v>
      </c>
      <c r="D1001" s="10">
        <v>0.45632248390551605</v>
      </c>
      <c r="E1001" s="10">
        <v>0.49611467392904374</v>
      </c>
      <c r="F1001" s="10">
        <v>0.47584139727159991</v>
      </c>
      <c r="G1001" s="10">
        <v>0.48879615741354099</v>
      </c>
      <c r="H1001" s="10">
        <v>0.50246707284452419</v>
      </c>
      <c r="I1001" s="10">
        <v>0.53053741252890063</v>
      </c>
      <c r="J1001" s="10">
        <v>0.47195182687795018</v>
      </c>
      <c r="K1001" s="10">
        <v>0.49398412463825331</v>
      </c>
      <c r="L1001" s="10">
        <v>0.49329558394395401</v>
      </c>
      <c r="M1001" s="10">
        <v>0.49819718787887135</v>
      </c>
      <c r="N1001" s="10">
        <v>0.50003456955797299</v>
      </c>
      <c r="O1001" s="10">
        <v>0.4602982779821036</v>
      </c>
      <c r="P1001" s="10">
        <v>0.46494266236252219</v>
      </c>
      <c r="Q1001" s="10">
        <v>0.51669227421661679</v>
      </c>
      <c r="R1001" s="10">
        <v>0.51655484734137325</v>
      </c>
      <c r="S1001" s="10">
        <v>0.48546924854870827</v>
      </c>
      <c r="T1001" s="10">
        <v>0.49863899599068889</v>
      </c>
      <c r="U1001" s="10">
        <v>0.50003930562788002</v>
      </c>
      <c r="V1001" s="10">
        <v>0.52264561843397683</v>
      </c>
      <c r="W1001" s="10">
        <v>0.56648913339225826</v>
      </c>
      <c r="X1001" s="10">
        <v>0.55203637904264391</v>
      </c>
      <c r="Y1001" s="10">
        <v>1</v>
      </c>
      <c r="Z1001" s="10">
        <v>0.5547068171277183</v>
      </c>
      <c r="AA1001" s="10">
        <v>0.58258917694364998</v>
      </c>
      <c r="AB1001" s="10">
        <v>0.59693527098961952</v>
      </c>
      <c r="AC1001" s="10">
        <v>0.56618699962139907</v>
      </c>
      <c r="AD1001" s="10">
        <v>0.55854530580943518</v>
      </c>
    </row>
    <row r="1002" spans="2:30" x14ac:dyDescent="0.3">
      <c r="B1002" s="3" t="s">
        <v>37</v>
      </c>
      <c r="C1002" s="14">
        <v>0.47151288827243748</v>
      </c>
      <c r="D1002" s="14">
        <v>0.42750306543698752</v>
      </c>
      <c r="E1002" s="14">
        <v>0.46478214726069067</v>
      </c>
      <c r="F1002" s="14">
        <v>0.44578924591747332</v>
      </c>
      <c r="G1002" s="14">
        <v>0.45792583762183353</v>
      </c>
      <c r="H1002" s="14">
        <v>0.47073335524414128</v>
      </c>
      <c r="I1002" s="14">
        <v>0.49703088974260168</v>
      </c>
      <c r="J1002" s="14">
        <v>0.44214532451284122</v>
      </c>
      <c r="K1002" s="14">
        <v>0.46278615454719974</v>
      </c>
      <c r="L1002" s="14">
        <v>0.46214109920175239</v>
      </c>
      <c r="M1002" s="14">
        <v>0.46673313834433616</v>
      </c>
      <c r="N1002" s="14">
        <v>0.46845447868564694</v>
      </c>
      <c r="O1002" s="14">
        <v>0.43122776499757137</v>
      </c>
      <c r="P1002" s="14">
        <v>0.435578829496308</v>
      </c>
      <c r="Q1002" s="14">
        <v>0.48406015242708961</v>
      </c>
      <c r="R1002" s="14">
        <v>0.48393140485818348</v>
      </c>
      <c r="S1002" s="14">
        <v>0.45480904239848008</v>
      </c>
      <c r="T1002" s="14">
        <v>0.46714704370468657</v>
      </c>
      <c r="U1002" s="14">
        <v>0.46845891564519809</v>
      </c>
      <c r="V1002" s="14">
        <v>0.48963750833719188</v>
      </c>
      <c r="W1002" s="14">
        <v>0.5307120503667242</v>
      </c>
      <c r="X1002" s="14">
        <v>0.5171720715000524</v>
      </c>
      <c r="Y1002" s="14">
        <v>0.55470681712771841</v>
      </c>
      <c r="Z1002" s="14">
        <v>1</v>
      </c>
      <c r="AA1002" s="14">
        <v>0.54579528254275278</v>
      </c>
      <c r="AB1002" s="14">
        <v>0.55923533732420683</v>
      </c>
      <c r="AC1002" s="14">
        <v>0.5304289981004654</v>
      </c>
      <c r="AD1002" s="14">
        <v>0.52326992169076159</v>
      </c>
    </row>
    <row r="1003" spans="2:30" x14ac:dyDescent="0.3">
      <c r="B1003" s="3" t="s">
        <v>38</v>
      </c>
      <c r="C1003" s="10">
        <v>0.49521350200697944</v>
      </c>
      <c r="D1003" s="10">
        <v>0.44899152370878009</v>
      </c>
      <c r="E1003" s="10">
        <v>0.48814444003554242</v>
      </c>
      <c r="F1003" s="10">
        <v>0.46819685976491943</v>
      </c>
      <c r="G1003" s="10">
        <v>0.48094349772505168</v>
      </c>
      <c r="H1003" s="10">
        <v>0.49439478572058682</v>
      </c>
      <c r="I1003" s="10">
        <v>0.52201416681713786</v>
      </c>
      <c r="J1003" s="10">
        <v>0.46436977650864281</v>
      </c>
      <c r="K1003" s="10">
        <v>0.48604811867039416</v>
      </c>
      <c r="L1003" s="10">
        <v>0.48537063959282817</v>
      </c>
      <c r="M1003" s="10">
        <v>0.49019349776216431</v>
      </c>
      <c r="N1003" s="10">
        <v>0.49200136134292366</v>
      </c>
      <c r="O1003" s="10">
        <v>0.45290344543817052</v>
      </c>
      <c r="P1003" s="10">
        <v>0.45747321636378013</v>
      </c>
      <c r="Q1003" s="10">
        <v>0.50839145488414816</v>
      </c>
      <c r="R1003" s="10">
        <v>0.5082562358136653</v>
      </c>
      <c r="S1003" s="10">
        <v>0.47767003666813213</v>
      </c>
      <c r="T1003" s="10">
        <v>0.49062820809160956</v>
      </c>
      <c r="U1003" s="10">
        <v>0.49200602132641991</v>
      </c>
      <c r="V1003" s="10">
        <v>0.51424915680678418</v>
      </c>
      <c r="W1003" s="10">
        <v>0.55738831229477759</v>
      </c>
      <c r="X1003" s="10">
        <v>0.5431677458618388</v>
      </c>
      <c r="Y1003" s="10">
        <v>0.58258917694364998</v>
      </c>
      <c r="Z1003" s="10">
        <v>0.54579528254275278</v>
      </c>
      <c r="AA1003" s="10">
        <v>1</v>
      </c>
      <c r="AB1003" s="10">
        <v>0.58734532338458589</v>
      </c>
      <c r="AC1003" s="10">
        <v>0.55709103239530633</v>
      </c>
      <c r="AD1003" s="10">
        <v>0.54957210473041385</v>
      </c>
    </row>
    <row r="1004" spans="2:30" x14ac:dyDescent="0.3">
      <c r="B1004" s="3" t="s">
        <v>39</v>
      </c>
      <c r="C1004" s="14">
        <v>0.50740799471948861</v>
      </c>
      <c r="D1004" s="14">
        <v>0.46004781325188693</v>
      </c>
      <c r="E1004" s="14">
        <v>0.50016485909225339</v>
      </c>
      <c r="F1004" s="14">
        <v>0.47972607528768701</v>
      </c>
      <c r="G1004" s="14">
        <v>0.49278659560983867</v>
      </c>
      <c r="H1004" s="14">
        <v>0.50656911777562685</v>
      </c>
      <c r="I1004" s="14">
        <v>0.53486861833608768</v>
      </c>
      <c r="J1004" s="14">
        <v>0.47580475118642196</v>
      </c>
      <c r="K1004" s="14">
        <v>0.49801691640517676</v>
      </c>
      <c r="L1004" s="14">
        <v>0.49732275459654474</v>
      </c>
      <c r="M1004" s="14">
        <v>0.50226437428704518</v>
      </c>
      <c r="N1004" s="14">
        <v>0.50411675599820971</v>
      </c>
      <c r="O1004" s="14">
        <v>0.46405606494972051</v>
      </c>
      <c r="P1004" s="14">
        <v>0.4687383651945517</v>
      </c>
      <c r="Q1004" s="14">
        <v>0.52091045096676969</v>
      </c>
      <c r="R1004" s="14">
        <v>0.52077190216484193</v>
      </c>
      <c r="S1004" s="14">
        <v>0.48943252649832952</v>
      </c>
      <c r="T1004" s="14">
        <v>0.50270978923565568</v>
      </c>
      <c r="U1004" s="14">
        <v>0.50412153073248422</v>
      </c>
      <c r="V1004" s="14">
        <v>0.52691239714590943</v>
      </c>
      <c r="W1004" s="14">
        <v>0.57111384216173311</v>
      </c>
      <c r="X1004" s="14">
        <v>0.55654309829414961</v>
      </c>
      <c r="Y1004" s="14">
        <v>0.59693527098961952</v>
      </c>
      <c r="Z1004" s="14">
        <v>0.55923533732420672</v>
      </c>
      <c r="AA1004" s="14">
        <v>0.58734532338458578</v>
      </c>
      <c r="AB1004" s="14">
        <v>1</v>
      </c>
      <c r="AC1004" s="14">
        <v>0.57080924182864479</v>
      </c>
      <c r="AD1004" s="14">
        <v>0.56310516269222788</v>
      </c>
    </row>
    <row r="1005" spans="2:30" x14ac:dyDescent="0.3">
      <c r="B1005" s="3" t="s">
        <v>40</v>
      </c>
      <c r="C1005" s="10">
        <v>0.48127129368291893</v>
      </c>
      <c r="D1005" s="10">
        <v>0.43635064591785722</v>
      </c>
      <c r="E1005" s="10">
        <v>0.47440125361670465</v>
      </c>
      <c r="F1005" s="10">
        <v>0.45501527620740678</v>
      </c>
      <c r="G1005" s="10">
        <v>0.46740304616181766</v>
      </c>
      <c r="H1005" s="10">
        <v>0.48047562748093825</v>
      </c>
      <c r="I1005" s="10">
        <v>0.50731741434092437</v>
      </c>
      <c r="J1005" s="10">
        <v>0.45129594040110133</v>
      </c>
      <c r="K1005" s="10">
        <v>0.47236395194522113</v>
      </c>
      <c r="L1005" s="10">
        <v>0.47170554656899066</v>
      </c>
      <c r="M1005" s="10">
        <v>0.4763926223070285</v>
      </c>
      <c r="N1005" s="10">
        <v>0.47814958741558894</v>
      </c>
      <c r="O1005" s="10">
        <v>0.44015243166049134</v>
      </c>
      <c r="P1005" s="10">
        <v>0.44459354555639585</v>
      </c>
      <c r="Q1005" s="10">
        <v>0.49407823534259554</v>
      </c>
      <c r="R1005" s="10">
        <v>0.49394682322091843</v>
      </c>
      <c r="S1005" s="10">
        <v>0.46422174591192644</v>
      </c>
      <c r="T1005" s="10">
        <v>0.47681509383048565</v>
      </c>
      <c r="U1005" s="10">
        <v>0.47815411620221665</v>
      </c>
      <c r="V1005" s="10">
        <v>0.49977101991105066</v>
      </c>
      <c r="W1005" s="10">
        <v>0.54169563845629098</v>
      </c>
      <c r="X1005" s="10">
        <v>0.52787543691423389</v>
      </c>
      <c r="Y1005" s="10">
        <v>0.56618699962139907</v>
      </c>
      <c r="Z1005" s="10">
        <v>0.5304289981004654</v>
      </c>
      <c r="AA1005" s="10">
        <v>0.55709103239530622</v>
      </c>
      <c r="AB1005" s="10">
        <v>0.57080924182864479</v>
      </c>
      <c r="AC1005" s="10">
        <v>1</v>
      </c>
      <c r="AD1005" s="10">
        <v>0.53409948788497119</v>
      </c>
    </row>
    <row r="1006" spans="2:30" x14ac:dyDescent="0.3">
      <c r="B1006" s="3" t="s">
        <v>41</v>
      </c>
      <c r="C1006" s="14">
        <v>0.47477568733859832</v>
      </c>
      <c r="D1006" s="14">
        <v>0.43046132307401475</v>
      </c>
      <c r="E1006" s="14">
        <v>0.46799837060000732</v>
      </c>
      <c r="F1006" s="14">
        <v>0.44887404120400992</v>
      </c>
      <c r="G1006" s="14">
        <v>0.46109461631808019</v>
      </c>
      <c r="H1006" s="14">
        <v>0.47399076005767399</v>
      </c>
      <c r="I1006" s="14">
        <v>0.50047026958404561</v>
      </c>
      <c r="J1006" s="14">
        <v>0.44520490440516081</v>
      </c>
      <c r="K1006" s="14">
        <v>0.46598856591377158</v>
      </c>
      <c r="L1006" s="14">
        <v>0.46533904688126265</v>
      </c>
      <c r="M1006" s="14">
        <v>0.46996286225181144</v>
      </c>
      <c r="N1006" s="14">
        <v>0.47169611401229622</v>
      </c>
      <c r="O1006" s="14">
        <v>0.43421179700164192</v>
      </c>
      <c r="P1006" s="14">
        <v>0.43859297021964455</v>
      </c>
      <c r="Q1006" s="14">
        <v>0.48740977669524366</v>
      </c>
      <c r="R1006" s="14">
        <v>0.48728013821230731</v>
      </c>
      <c r="S1006" s="14">
        <v>0.457956253335293</v>
      </c>
      <c r="T1006" s="14">
        <v>0.47037963177570186</v>
      </c>
      <c r="U1006" s="14">
        <v>0.47170058167494766</v>
      </c>
      <c r="V1006" s="14">
        <v>0.49302572707881159</v>
      </c>
      <c r="W1006" s="14">
        <v>0.53438449883081873</v>
      </c>
      <c r="X1006" s="14">
        <v>0.52075082532397732</v>
      </c>
      <c r="Y1006" s="14">
        <v>0.55854530580943518</v>
      </c>
      <c r="Z1006" s="14">
        <v>0.52326992169076159</v>
      </c>
      <c r="AA1006" s="14">
        <v>0.54957210473041385</v>
      </c>
      <c r="AB1006" s="14">
        <v>0.56310516269222788</v>
      </c>
      <c r="AC1006" s="14">
        <v>0.53409948788497119</v>
      </c>
      <c r="AD1006" s="14">
        <v>1</v>
      </c>
    </row>
    <row r="1007" spans="2:30" ht="10.050000000000001" customHeight="1" x14ac:dyDescent="0.3"/>
    <row r="1009" spans="2:30" x14ac:dyDescent="0.3">
      <c r="B1009" s="1" t="s">
        <v>222</v>
      </c>
    </row>
    <row r="1010" spans="2:30" ht="4.95" customHeight="1" x14ac:dyDescent="0.3"/>
    <row r="1011" spans="2:30" x14ac:dyDescent="0.3">
      <c r="B1011" s="4" t="s">
        <v>4</v>
      </c>
      <c r="C1011" s="3" t="s">
        <v>14</v>
      </c>
      <c r="D1011" s="3" t="s">
        <v>15</v>
      </c>
      <c r="E1011" s="3" t="s">
        <v>16</v>
      </c>
      <c r="F1011" s="3" t="s">
        <v>17</v>
      </c>
      <c r="G1011" s="3" t="s">
        <v>18</v>
      </c>
      <c r="H1011" s="3" t="s">
        <v>19</v>
      </c>
      <c r="I1011" s="3" t="s">
        <v>20</v>
      </c>
      <c r="J1011" s="3" t="s">
        <v>21</v>
      </c>
      <c r="K1011" s="3" t="s">
        <v>22</v>
      </c>
      <c r="L1011" s="3" t="s">
        <v>23</v>
      </c>
      <c r="M1011" s="3" t="s">
        <v>24</v>
      </c>
      <c r="N1011" s="3" t="s">
        <v>25</v>
      </c>
      <c r="O1011" s="3" t="s">
        <v>26</v>
      </c>
      <c r="P1011" s="3" t="s">
        <v>27</v>
      </c>
      <c r="Q1011" s="3" t="s">
        <v>28</v>
      </c>
      <c r="R1011" s="3" t="s">
        <v>29</v>
      </c>
      <c r="S1011" s="3" t="s">
        <v>30</v>
      </c>
      <c r="T1011" s="3" t="s">
        <v>31</v>
      </c>
      <c r="U1011" s="3" t="s">
        <v>32</v>
      </c>
      <c r="V1011" s="3" t="s">
        <v>33</v>
      </c>
      <c r="W1011" s="3" t="s">
        <v>34</v>
      </c>
      <c r="X1011" s="3" t="s">
        <v>35</v>
      </c>
      <c r="Y1011" s="3" t="s">
        <v>36</v>
      </c>
      <c r="Z1011" s="3" t="s">
        <v>37</v>
      </c>
      <c r="AA1011" s="3" t="s">
        <v>38</v>
      </c>
      <c r="AB1011" s="3" t="s">
        <v>39</v>
      </c>
      <c r="AC1011" s="3" t="s">
        <v>40</v>
      </c>
      <c r="AD1011" s="3" t="s">
        <v>41</v>
      </c>
    </row>
    <row r="1012" spans="2:30" x14ac:dyDescent="0.3">
      <c r="B1012" s="3" t="s">
        <v>14</v>
      </c>
      <c r="C1012" s="10">
        <v>0.66937499999999939</v>
      </c>
      <c r="D1012" s="10">
        <v>0.33562500000000028</v>
      </c>
      <c r="E1012" s="10">
        <v>0.36062500000000031</v>
      </c>
      <c r="F1012" s="10">
        <v>0.34624999999999984</v>
      </c>
      <c r="G1012" s="10">
        <v>0.36343749999999986</v>
      </c>
      <c r="H1012" s="10">
        <v>0.46250000000000002</v>
      </c>
      <c r="I1012" s="10">
        <v>0.36749999999999999</v>
      </c>
      <c r="J1012" s="10">
        <v>0.40093749999999984</v>
      </c>
      <c r="K1012" s="10">
        <v>0.35125000000000028</v>
      </c>
      <c r="L1012" s="10">
        <v>0.32218749999999974</v>
      </c>
      <c r="M1012" s="10">
        <v>0.40093749999999984</v>
      </c>
      <c r="N1012" s="10">
        <v>0.37812499999999999</v>
      </c>
      <c r="O1012" s="10">
        <v>0.32218749999999974</v>
      </c>
      <c r="P1012" s="10">
        <v>0.3393749999999997</v>
      </c>
      <c r="Q1012" s="10">
        <v>0.37031249999999999</v>
      </c>
      <c r="R1012" s="10">
        <v>0.45</v>
      </c>
      <c r="S1012" s="10">
        <v>0.27593749999999984</v>
      </c>
      <c r="T1012" s="10">
        <v>0.41281249999999969</v>
      </c>
      <c r="U1012" s="10">
        <v>0.3003124999999997</v>
      </c>
      <c r="V1012" s="10">
        <v>0.35031249999999969</v>
      </c>
      <c r="W1012" s="10">
        <v>0.3828125</v>
      </c>
      <c r="X1012" s="10">
        <v>0.375</v>
      </c>
      <c r="Y1012" s="10">
        <v>0.44718749999999974</v>
      </c>
      <c r="Z1012" s="10">
        <v>0.33781249999999974</v>
      </c>
      <c r="AA1012" s="10">
        <v>0.48250000000000026</v>
      </c>
      <c r="AB1012" s="10">
        <v>0.39718750000000008</v>
      </c>
      <c r="AC1012" s="10">
        <v>0.33281250000000001</v>
      </c>
      <c r="AD1012" s="10">
        <v>0.39624999999999988</v>
      </c>
    </row>
    <row r="1013" spans="2:30" x14ac:dyDescent="0.3">
      <c r="B1013" s="3" t="s">
        <v>15</v>
      </c>
      <c r="C1013" s="14">
        <v>0.33562500000000028</v>
      </c>
      <c r="D1013" s="14">
        <v>0.94937499999999986</v>
      </c>
      <c r="E1013" s="14">
        <v>0.41187499999999988</v>
      </c>
      <c r="F1013" s="14">
        <v>0.41125000000000006</v>
      </c>
      <c r="G1013" s="14">
        <v>0.3628124999999997</v>
      </c>
      <c r="H1013" s="14">
        <v>0.4375</v>
      </c>
      <c r="I1013" s="14">
        <v>0.42249999999999999</v>
      </c>
      <c r="J1013" s="14">
        <v>0.50031250000000005</v>
      </c>
      <c r="K1013" s="14">
        <v>0.33374999999999988</v>
      </c>
      <c r="L1013" s="14">
        <v>0.29906250000000012</v>
      </c>
      <c r="M1013" s="14">
        <v>0.46281249999999974</v>
      </c>
      <c r="N1013" s="14">
        <v>0.38437500000000002</v>
      </c>
      <c r="O1013" s="14">
        <v>0.34906250000000016</v>
      </c>
      <c r="P1013" s="14">
        <v>0.32562500000000016</v>
      </c>
      <c r="Q1013" s="14">
        <v>0.43593749999999998</v>
      </c>
      <c r="R1013" s="14">
        <v>0.33750000000000002</v>
      </c>
      <c r="S1013" s="14">
        <v>0.41281250000000008</v>
      </c>
      <c r="T1013" s="14">
        <v>0.29593750000000013</v>
      </c>
      <c r="U1013" s="14">
        <v>0.35843750000000013</v>
      </c>
      <c r="V1013" s="14">
        <v>0.27093750000000016</v>
      </c>
      <c r="W1013" s="14">
        <v>0.3984375</v>
      </c>
      <c r="X1013" s="14">
        <v>0.46250000000000002</v>
      </c>
      <c r="Y1013" s="14">
        <v>0.34906250000000016</v>
      </c>
      <c r="Z1013" s="14">
        <v>0.35843750000000013</v>
      </c>
      <c r="AA1013" s="14">
        <v>0.42749999999999988</v>
      </c>
      <c r="AB1013" s="14">
        <v>0.33656250000000015</v>
      </c>
      <c r="AC1013" s="14">
        <v>0.36093750000000002</v>
      </c>
      <c r="AD1013" s="14">
        <v>0.42374999999999974</v>
      </c>
    </row>
    <row r="1014" spans="2:30" x14ac:dyDescent="0.3">
      <c r="B1014" s="3" t="s">
        <v>16</v>
      </c>
      <c r="C1014" s="10">
        <v>0.36062500000000031</v>
      </c>
      <c r="D1014" s="10">
        <v>0.41187499999999988</v>
      </c>
      <c r="E1014" s="10">
        <v>0.69937499999999986</v>
      </c>
      <c r="F1014" s="10">
        <v>0.39875000000000005</v>
      </c>
      <c r="G1014" s="10">
        <v>0.28781249999999969</v>
      </c>
      <c r="H1014" s="10">
        <v>0.4375</v>
      </c>
      <c r="I1014" s="10">
        <v>0.32250000000000001</v>
      </c>
      <c r="J1014" s="10">
        <v>0.33781250000000007</v>
      </c>
      <c r="K1014" s="10">
        <v>0.37124999999999986</v>
      </c>
      <c r="L1014" s="10">
        <v>0.32406250000000014</v>
      </c>
      <c r="M1014" s="10">
        <v>0.41281249999999969</v>
      </c>
      <c r="N1014" s="10">
        <v>0.39687499999999998</v>
      </c>
      <c r="O1014" s="10">
        <v>0.28656250000000016</v>
      </c>
      <c r="P1014" s="10">
        <v>0.33812500000000012</v>
      </c>
      <c r="Q1014" s="10">
        <v>0.42343750000000002</v>
      </c>
      <c r="R1014" s="10">
        <v>0.35</v>
      </c>
      <c r="S1014" s="10">
        <v>0.36281250000000009</v>
      </c>
      <c r="T1014" s="10">
        <v>0.38343750000000015</v>
      </c>
      <c r="U1014" s="10">
        <v>0.27093750000000016</v>
      </c>
      <c r="V1014" s="10">
        <v>0.35843750000000013</v>
      </c>
      <c r="W1014" s="10">
        <v>0.3984375</v>
      </c>
      <c r="X1014" s="10">
        <v>0.375</v>
      </c>
      <c r="Y1014" s="10">
        <v>0.43656250000000013</v>
      </c>
      <c r="Z1014" s="10">
        <v>0.30843750000000014</v>
      </c>
      <c r="AA1014" s="10">
        <v>0.37749999999999984</v>
      </c>
      <c r="AB1014" s="10">
        <v>0.39906250000000015</v>
      </c>
      <c r="AC1014" s="10">
        <v>0.37343749999999998</v>
      </c>
      <c r="AD1014" s="10">
        <v>0.3862499999999997</v>
      </c>
    </row>
    <row r="1015" spans="2:30" x14ac:dyDescent="0.3">
      <c r="B1015" s="3" t="s">
        <v>17</v>
      </c>
      <c r="C1015" s="14">
        <v>0.34624999999999984</v>
      </c>
      <c r="D1015" s="14">
        <v>0.41125000000000006</v>
      </c>
      <c r="E1015" s="14">
        <v>0.39875000000000005</v>
      </c>
      <c r="F1015" s="14">
        <v>0.82250000000000001</v>
      </c>
      <c r="G1015" s="14">
        <v>0.37562500000000015</v>
      </c>
      <c r="H1015" s="14">
        <v>0.4</v>
      </c>
      <c r="I1015" s="14">
        <v>0.4325</v>
      </c>
      <c r="J1015" s="14">
        <v>0.30062499999999998</v>
      </c>
      <c r="K1015" s="14">
        <v>0.39250000000000007</v>
      </c>
      <c r="L1015" s="14">
        <v>0.33562499999999995</v>
      </c>
      <c r="M1015" s="14">
        <v>0.43812500000000015</v>
      </c>
      <c r="N1015" s="14">
        <v>0.34375</v>
      </c>
      <c r="O1015" s="14">
        <v>0.24812499999999993</v>
      </c>
      <c r="P1015" s="14">
        <v>0.33874999999999994</v>
      </c>
      <c r="Q1015" s="14">
        <v>0.32187500000000002</v>
      </c>
      <c r="R1015" s="14">
        <v>0.38750000000000001</v>
      </c>
      <c r="S1015" s="14">
        <v>0.36312499999999998</v>
      </c>
      <c r="T1015" s="14">
        <v>0.32937499999999992</v>
      </c>
      <c r="U1015" s="14">
        <v>0.35437499999999994</v>
      </c>
      <c r="V1015" s="14">
        <v>0.30437499999999995</v>
      </c>
      <c r="W1015" s="14">
        <v>0.44687500000000002</v>
      </c>
      <c r="X1015" s="14">
        <v>0.36249999999999999</v>
      </c>
      <c r="Y1015" s="14">
        <v>0.33562499999999995</v>
      </c>
      <c r="Z1015" s="14">
        <v>0.35437499999999994</v>
      </c>
      <c r="AA1015" s="14">
        <v>0.36750000000000005</v>
      </c>
      <c r="AB1015" s="14">
        <v>0.46062499999999995</v>
      </c>
      <c r="AC1015" s="14">
        <v>0.32187500000000002</v>
      </c>
      <c r="AD1015" s="14">
        <v>0.5475000000000001</v>
      </c>
    </row>
    <row r="1016" spans="2:30" x14ac:dyDescent="0.3">
      <c r="B1016" s="3" t="s">
        <v>18</v>
      </c>
      <c r="C1016" s="10">
        <v>0.36343749999999986</v>
      </c>
      <c r="D1016" s="10">
        <v>0.3628124999999997</v>
      </c>
      <c r="E1016" s="10">
        <v>0.28781249999999969</v>
      </c>
      <c r="F1016" s="10">
        <v>0.37562500000000015</v>
      </c>
      <c r="G1016" s="10">
        <v>0.66234375000000012</v>
      </c>
      <c r="H1016" s="10">
        <v>0.45</v>
      </c>
      <c r="I1016" s="10">
        <v>0.37625000000000003</v>
      </c>
      <c r="J1016" s="10">
        <v>0.34984375000000012</v>
      </c>
      <c r="K1016" s="10">
        <v>0.31437500000000007</v>
      </c>
      <c r="L1016" s="10">
        <v>0.32546875000000031</v>
      </c>
      <c r="M1016" s="10">
        <v>0.36234375000000013</v>
      </c>
      <c r="N1016" s="10">
        <v>0.3515625</v>
      </c>
      <c r="O1016" s="10">
        <v>0.32546875000000031</v>
      </c>
      <c r="P1016" s="10">
        <v>0.2621875000000003</v>
      </c>
      <c r="Q1016" s="10">
        <v>0.33828124999999998</v>
      </c>
      <c r="R1016" s="10">
        <v>0.38750000000000001</v>
      </c>
      <c r="S1016" s="10">
        <v>0.24984375000000014</v>
      </c>
      <c r="T1016" s="10">
        <v>0.31453124999999993</v>
      </c>
      <c r="U1016" s="10">
        <v>0.38953125000000027</v>
      </c>
      <c r="V1016" s="10">
        <v>0.30203125000000031</v>
      </c>
      <c r="W1016" s="10">
        <v>0.35078124999999999</v>
      </c>
      <c r="X1016" s="10">
        <v>0.3</v>
      </c>
      <c r="Y1016" s="10">
        <v>0.3754687500000003</v>
      </c>
      <c r="Z1016" s="10">
        <v>0.31453124999999993</v>
      </c>
      <c r="AA1016" s="10">
        <v>0.29874999999999974</v>
      </c>
      <c r="AB1016" s="10">
        <v>0.35046874999999994</v>
      </c>
      <c r="AC1016" s="10">
        <v>0.21328125000000001</v>
      </c>
      <c r="AD1016" s="10">
        <v>0.33812500000000012</v>
      </c>
    </row>
    <row r="1017" spans="2:30" x14ac:dyDescent="0.3">
      <c r="B1017" s="3" t="s">
        <v>19</v>
      </c>
      <c r="C1017" s="14">
        <v>0.46250000000000002</v>
      </c>
      <c r="D1017" s="14">
        <v>0.4375</v>
      </c>
      <c r="E1017" s="14">
        <v>0.4375</v>
      </c>
      <c r="F1017" s="14">
        <v>0.4</v>
      </c>
      <c r="G1017" s="14">
        <v>0.45</v>
      </c>
      <c r="H1017" s="14">
        <v>1.0249999999999999</v>
      </c>
      <c r="I1017" s="14">
        <v>0.5625</v>
      </c>
      <c r="J1017" s="14">
        <v>0.45</v>
      </c>
      <c r="K1017" s="14">
        <v>0.47499999999999998</v>
      </c>
      <c r="L1017" s="14">
        <v>0.4375</v>
      </c>
      <c r="M1017" s="14">
        <v>0.51249999999999996</v>
      </c>
      <c r="N1017" s="14">
        <v>0.5</v>
      </c>
      <c r="O1017" s="14">
        <v>0.4375</v>
      </c>
      <c r="P1017" s="14">
        <v>0.35</v>
      </c>
      <c r="Q1017" s="14">
        <v>0.53749999999999998</v>
      </c>
      <c r="R1017" s="14">
        <v>0.53749999999999998</v>
      </c>
      <c r="S1017" s="14">
        <v>0.41249999999999998</v>
      </c>
      <c r="T1017" s="14">
        <v>0.51249999999999996</v>
      </c>
      <c r="U1017" s="14">
        <v>0.42499999999999999</v>
      </c>
      <c r="V1017" s="14">
        <v>0.46250000000000002</v>
      </c>
      <c r="W1017" s="14">
        <v>0.53749999999999998</v>
      </c>
      <c r="X1017" s="14">
        <v>0.41249999999999998</v>
      </c>
      <c r="Y1017" s="14">
        <v>0.55000000000000004</v>
      </c>
      <c r="Z1017" s="14">
        <v>0.4375</v>
      </c>
      <c r="AA1017" s="14">
        <v>0.51249999999999996</v>
      </c>
      <c r="AB1017" s="14">
        <v>0.47499999999999998</v>
      </c>
      <c r="AC1017" s="14">
        <v>0.38750000000000001</v>
      </c>
      <c r="AD1017" s="14">
        <v>0.45</v>
      </c>
    </row>
    <row r="1018" spans="2:30" x14ac:dyDescent="0.3">
      <c r="B1018" s="3" t="s">
        <v>20</v>
      </c>
      <c r="C1018" s="10">
        <v>0.36749999999999999</v>
      </c>
      <c r="D1018" s="10">
        <v>0.42249999999999999</v>
      </c>
      <c r="E1018" s="10">
        <v>0.32250000000000001</v>
      </c>
      <c r="F1018" s="10">
        <v>0.4325</v>
      </c>
      <c r="G1018" s="10">
        <v>0.37625000000000003</v>
      </c>
      <c r="H1018" s="10">
        <v>0.5625</v>
      </c>
      <c r="I1018" s="10">
        <v>0.91500000000000004</v>
      </c>
      <c r="J1018" s="10">
        <v>0.55125000000000002</v>
      </c>
      <c r="K1018" s="10">
        <v>0.43499999999999994</v>
      </c>
      <c r="L1018" s="10">
        <v>0.42125000000000001</v>
      </c>
      <c r="M1018" s="10">
        <v>0.55125000000000002</v>
      </c>
      <c r="N1018" s="10">
        <v>0.4</v>
      </c>
      <c r="O1018" s="10">
        <v>0.38374999999999998</v>
      </c>
      <c r="P1018" s="10">
        <v>0.28999999999999998</v>
      </c>
      <c r="Q1018" s="10">
        <v>0.45624999999999999</v>
      </c>
      <c r="R1018" s="10">
        <v>0.4375</v>
      </c>
      <c r="S1018" s="10">
        <v>0.36375000000000002</v>
      </c>
      <c r="T1018" s="10">
        <v>0.44625000000000004</v>
      </c>
      <c r="U1018" s="10">
        <v>0.29625000000000001</v>
      </c>
      <c r="V1018" s="10">
        <v>0.33374999999999999</v>
      </c>
      <c r="W1018" s="10">
        <v>0.53125</v>
      </c>
      <c r="X1018" s="10">
        <v>0.47499999999999998</v>
      </c>
      <c r="Y1018" s="10">
        <v>0.47125000000000006</v>
      </c>
      <c r="Z1018" s="10">
        <v>0.47125000000000006</v>
      </c>
      <c r="AA1018" s="10">
        <v>0.54749999999999999</v>
      </c>
      <c r="AB1018" s="10">
        <v>0.42125000000000001</v>
      </c>
      <c r="AC1018" s="10">
        <v>0.38124999999999998</v>
      </c>
      <c r="AD1018" s="10">
        <v>0.4325</v>
      </c>
    </row>
    <row r="1019" spans="2:30" x14ac:dyDescent="0.3">
      <c r="B1019" s="3" t="s">
        <v>21</v>
      </c>
      <c r="C1019" s="14">
        <v>0.40093749999999984</v>
      </c>
      <c r="D1019" s="14">
        <v>0.50031250000000005</v>
      </c>
      <c r="E1019" s="14">
        <v>0.33781250000000007</v>
      </c>
      <c r="F1019" s="14">
        <v>0.30062499999999998</v>
      </c>
      <c r="G1019" s="14">
        <v>0.34984375000000012</v>
      </c>
      <c r="H1019" s="14">
        <v>0.45</v>
      </c>
      <c r="I1019" s="14">
        <v>0.55125000000000002</v>
      </c>
      <c r="J1019" s="14">
        <v>1.0123437499999999</v>
      </c>
      <c r="K1019" s="14">
        <v>0.33937500000000009</v>
      </c>
      <c r="L1019" s="14">
        <v>0.41296874999999994</v>
      </c>
      <c r="M1019" s="14">
        <v>0.41234375000000012</v>
      </c>
      <c r="N1019" s="14">
        <v>0.40156249999999999</v>
      </c>
      <c r="O1019" s="14">
        <v>0.31296874999999991</v>
      </c>
      <c r="P1019" s="14">
        <v>0.26218749999999991</v>
      </c>
      <c r="Q1019" s="14">
        <v>0.37578125000000001</v>
      </c>
      <c r="R1019" s="14">
        <v>0.36249999999999999</v>
      </c>
      <c r="S1019" s="14">
        <v>0.24984374999999998</v>
      </c>
      <c r="T1019" s="14">
        <v>0.33953124999999995</v>
      </c>
      <c r="U1019" s="14">
        <v>0.22703124999999993</v>
      </c>
      <c r="V1019" s="14">
        <v>0.27703124999999995</v>
      </c>
      <c r="W1019" s="14">
        <v>0.32578125000000002</v>
      </c>
      <c r="X1019" s="14">
        <v>0.3125</v>
      </c>
      <c r="Y1019" s="14">
        <v>0.38796874999999992</v>
      </c>
      <c r="Z1019" s="14">
        <v>0.32703124999999994</v>
      </c>
      <c r="AA1019" s="14">
        <v>0.33625000000000005</v>
      </c>
      <c r="AB1019" s="14">
        <v>0.35046874999999994</v>
      </c>
      <c r="AC1019" s="14">
        <v>0.28828124999999999</v>
      </c>
      <c r="AD1019" s="14">
        <v>0.36312500000000014</v>
      </c>
    </row>
    <row r="1020" spans="2:30" x14ac:dyDescent="0.3">
      <c r="B1020" s="3" t="s">
        <v>22</v>
      </c>
      <c r="C1020" s="10">
        <v>0.35125000000000028</v>
      </c>
      <c r="D1020" s="10">
        <v>0.33374999999999988</v>
      </c>
      <c r="E1020" s="10">
        <v>0.37124999999999986</v>
      </c>
      <c r="F1020" s="10">
        <v>0.39250000000000007</v>
      </c>
      <c r="G1020" s="10">
        <v>0.31437500000000007</v>
      </c>
      <c r="H1020" s="10">
        <v>0.47499999999999998</v>
      </c>
      <c r="I1020" s="10">
        <v>0.43499999999999994</v>
      </c>
      <c r="J1020" s="10">
        <v>0.33937500000000009</v>
      </c>
      <c r="K1020" s="10">
        <v>0.75250000000000006</v>
      </c>
      <c r="L1020" s="10">
        <v>0.39437500000000014</v>
      </c>
      <c r="M1020" s="10">
        <v>0.37687500000000007</v>
      </c>
      <c r="N1020" s="10">
        <v>0.39374999999999999</v>
      </c>
      <c r="O1020" s="10">
        <v>0.34437500000000015</v>
      </c>
      <c r="P1020" s="10">
        <v>0.30375000000000013</v>
      </c>
      <c r="Q1020" s="10">
        <v>0.390625</v>
      </c>
      <c r="R1020" s="10">
        <v>0.35</v>
      </c>
      <c r="S1020" s="10">
        <v>0.31437500000000007</v>
      </c>
      <c r="T1020" s="10">
        <v>0.43812499999999999</v>
      </c>
      <c r="U1020" s="10">
        <v>0.37562500000000015</v>
      </c>
      <c r="V1020" s="10">
        <v>0.30062500000000014</v>
      </c>
      <c r="W1020" s="10">
        <v>0.52812499999999996</v>
      </c>
      <c r="X1020" s="10">
        <v>0.42499999999999999</v>
      </c>
      <c r="Y1020" s="10">
        <v>0.41937500000000016</v>
      </c>
      <c r="Z1020" s="10">
        <v>0.35062499999999996</v>
      </c>
      <c r="AA1020" s="10">
        <v>0.31499999999999984</v>
      </c>
      <c r="AB1020" s="10">
        <v>0.41937499999999994</v>
      </c>
      <c r="AC1020" s="10">
        <v>0.27812500000000001</v>
      </c>
      <c r="AD1020" s="10">
        <v>0.40500000000000008</v>
      </c>
    </row>
    <row r="1021" spans="2:30" x14ac:dyDescent="0.3">
      <c r="B1021" s="3" t="s">
        <v>23</v>
      </c>
      <c r="C1021" s="14">
        <v>0.32218749999999974</v>
      </c>
      <c r="D1021" s="14">
        <v>0.29906250000000012</v>
      </c>
      <c r="E1021" s="14">
        <v>0.32406250000000014</v>
      </c>
      <c r="F1021" s="14">
        <v>0.33562499999999995</v>
      </c>
      <c r="G1021" s="14">
        <v>0.32546875000000031</v>
      </c>
      <c r="H1021" s="14">
        <v>0.4375</v>
      </c>
      <c r="I1021" s="14">
        <v>0.42125000000000001</v>
      </c>
      <c r="J1021" s="14">
        <v>0.41296874999999994</v>
      </c>
      <c r="K1021" s="14">
        <v>0.39437500000000014</v>
      </c>
      <c r="L1021" s="14">
        <v>0.7610937499999999</v>
      </c>
      <c r="M1021" s="14">
        <v>0.42546875000000028</v>
      </c>
      <c r="N1021" s="14">
        <v>0.34531250000000002</v>
      </c>
      <c r="O1021" s="14">
        <v>0.29859374999999988</v>
      </c>
      <c r="P1021" s="14">
        <v>0.37593749999999987</v>
      </c>
      <c r="Q1021" s="14">
        <v>0.39765624999999999</v>
      </c>
      <c r="R1021" s="14">
        <v>0.4</v>
      </c>
      <c r="S1021" s="14">
        <v>0.30046874999999995</v>
      </c>
      <c r="T1021" s="14">
        <v>0.34390624999999986</v>
      </c>
      <c r="U1021" s="14">
        <v>0.35640624999999987</v>
      </c>
      <c r="V1021" s="14">
        <v>0.31890624999999984</v>
      </c>
      <c r="W1021" s="14">
        <v>0.39765624999999999</v>
      </c>
      <c r="X1021" s="14">
        <v>0.41249999999999998</v>
      </c>
      <c r="Y1021" s="14">
        <v>0.44859374999999985</v>
      </c>
      <c r="Z1021" s="14">
        <v>0.46890624999999986</v>
      </c>
      <c r="AA1021" s="14">
        <v>0.39125000000000015</v>
      </c>
      <c r="AB1021" s="14">
        <v>0.36109374999999988</v>
      </c>
      <c r="AC1021" s="14">
        <v>0.27265624999999999</v>
      </c>
      <c r="AD1021" s="14">
        <v>0.38562500000000027</v>
      </c>
    </row>
    <row r="1022" spans="2:30" x14ac:dyDescent="0.3">
      <c r="B1022" s="3" t="s">
        <v>24</v>
      </c>
      <c r="C1022" s="10">
        <v>0.40093749999999984</v>
      </c>
      <c r="D1022" s="10">
        <v>0.46281249999999974</v>
      </c>
      <c r="E1022" s="10">
        <v>0.41281249999999969</v>
      </c>
      <c r="F1022" s="10">
        <v>0.43812500000000015</v>
      </c>
      <c r="G1022" s="10">
        <v>0.36234375000000013</v>
      </c>
      <c r="H1022" s="10">
        <v>0.51249999999999996</v>
      </c>
      <c r="I1022" s="10">
        <v>0.55125000000000002</v>
      </c>
      <c r="J1022" s="10">
        <v>0.41234375000000012</v>
      </c>
      <c r="K1022" s="10">
        <v>0.37687500000000007</v>
      </c>
      <c r="L1022" s="10">
        <v>0.42546875000000028</v>
      </c>
      <c r="M1022" s="10">
        <v>1.0873437500000001</v>
      </c>
      <c r="N1022" s="10">
        <v>0.5390625</v>
      </c>
      <c r="O1022" s="10">
        <v>0.32546875000000031</v>
      </c>
      <c r="P1022" s="10">
        <v>0.47468750000000026</v>
      </c>
      <c r="Q1022" s="10">
        <v>0.45078125000000002</v>
      </c>
      <c r="R1022" s="10">
        <v>0.48749999999999999</v>
      </c>
      <c r="S1022" s="10">
        <v>0.48734375000000013</v>
      </c>
      <c r="T1022" s="10">
        <v>0.45203124999999994</v>
      </c>
      <c r="U1022" s="10">
        <v>0.37703125000000026</v>
      </c>
      <c r="V1022" s="10">
        <v>0.40203125000000028</v>
      </c>
      <c r="W1022" s="10">
        <v>0.53828125000000004</v>
      </c>
      <c r="X1022" s="10">
        <v>0.51249999999999996</v>
      </c>
      <c r="Y1022" s="10">
        <v>0.63796875000000031</v>
      </c>
      <c r="Z1022" s="10">
        <v>0.48953124999999992</v>
      </c>
      <c r="AA1022" s="10">
        <v>0.54874999999999974</v>
      </c>
      <c r="AB1022" s="10">
        <v>0.50046874999999991</v>
      </c>
      <c r="AC1022" s="10">
        <v>0.48828125</v>
      </c>
      <c r="AD1022" s="10">
        <v>0.46312500000000012</v>
      </c>
    </row>
    <row r="1023" spans="2:30" x14ac:dyDescent="0.3">
      <c r="B1023" s="3" t="s">
        <v>25</v>
      </c>
      <c r="C1023" s="14">
        <v>0.37812499999999999</v>
      </c>
      <c r="D1023" s="14">
        <v>0.38437500000000002</v>
      </c>
      <c r="E1023" s="14">
        <v>0.39687499999999998</v>
      </c>
      <c r="F1023" s="14">
        <v>0.34375</v>
      </c>
      <c r="G1023" s="14">
        <v>0.3515625</v>
      </c>
      <c r="H1023" s="14">
        <v>0.5</v>
      </c>
      <c r="I1023" s="14">
        <v>0.4</v>
      </c>
      <c r="J1023" s="14">
        <v>0.40156249999999999</v>
      </c>
      <c r="K1023" s="14">
        <v>0.39374999999999999</v>
      </c>
      <c r="L1023" s="14">
        <v>0.34531250000000002</v>
      </c>
      <c r="M1023" s="14">
        <v>0.5390625</v>
      </c>
      <c r="N1023" s="14">
        <v>0.83437499999999998</v>
      </c>
      <c r="O1023" s="14">
        <v>0.30781249999999999</v>
      </c>
      <c r="P1023" s="14">
        <v>0.37812499999999999</v>
      </c>
      <c r="Q1023" s="14">
        <v>0.40468749999999998</v>
      </c>
      <c r="R1023" s="14">
        <v>0.45</v>
      </c>
      <c r="S1023" s="14">
        <v>0.36406250000000001</v>
      </c>
      <c r="T1023" s="14">
        <v>0.50468749999999996</v>
      </c>
      <c r="U1023" s="14">
        <v>0.3671875</v>
      </c>
      <c r="V1023" s="14">
        <v>0.39218750000000002</v>
      </c>
      <c r="W1023" s="14">
        <v>0.52968749999999998</v>
      </c>
      <c r="X1023" s="14">
        <v>0.375</v>
      </c>
      <c r="Y1023" s="14">
        <v>0.42031249999999998</v>
      </c>
      <c r="Z1023" s="14">
        <v>0.35468749999999999</v>
      </c>
      <c r="AA1023" s="14">
        <v>0.46250000000000002</v>
      </c>
      <c r="AB1023" s="14">
        <v>0.47031250000000002</v>
      </c>
      <c r="AC1023" s="14">
        <v>0.39218750000000002</v>
      </c>
      <c r="AD1023" s="14">
        <v>0.44374999999999998</v>
      </c>
    </row>
    <row r="1024" spans="2:30" x14ac:dyDescent="0.3">
      <c r="B1024" s="3" t="s">
        <v>26</v>
      </c>
      <c r="C1024" s="10">
        <v>0.32218749999999974</v>
      </c>
      <c r="D1024" s="10">
        <v>0.34906250000000016</v>
      </c>
      <c r="E1024" s="10">
        <v>0.28656250000000016</v>
      </c>
      <c r="F1024" s="10">
        <v>0.24812499999999993</v>
      </c>
      <c r="G1024" s="10">
        <v>0.32546875000000031</v>
      </c>
      <c r="H1024" s="10">
        <v>0.4375</v>
      </c>
      <c r="I1024" s="10">
        <v>0.38374999999999998</v>
      </c>
      <c r="J1024" s="10">
        <v>0.31296874999999991</v>
      </c>
      <c r="K1024" s="10">
        <v>0.34437500000000015</v>
      </c>
      <c r="L1024" s="10">
        <v>0.29859374999999988</v>
      </c>
      <c r="M1024" s="10">
        <v>0.32546875000000031</v>
      </c>
      <c r="N1024" s="10">
        <v>0.30781249999999999</v>
      </c>
      <c r="O1024" s="10">
        <v>0.73609375000000055</v>
      </c>
      <c r="P1024" s="10">
        <v>0.33843750000000056</v>
      </c>
      <c r="Q1024" s="10">
        <v>0.51015624999999998</v>
      </c>
      <c r="R1024" s="10">
        <v>0.45</v>
      </c>
      <c r="S1024" s="10">
        <v>0.23796874999999992</v>
      </c>
      <c r="T1024" s="10">
        <v>0.30640624999999988</v>
      </c>
      <c r="U1024" s="10">
        <v>0.35640625000000059</v>
      </c>
      <c r="V1024" s="10">
        <v>0.28140625000000058</v>
      </c>
      <c r="W1024" s="10">
        <v>0.34765625</v>
      </c>
      <c r="X1024" s="10">
        <v>0.3</v>
      </c>
      <c r="Y1024" s="10">
        <v>0.46109375000000058</v>
      </c>
      <c r="Z1024" s="10">
        <v>0.35640624999999987</v>
      </c>
      <c r="AA1024" s="10">
        <v>0.39125000000000015</v>
      </c>
      <c r="AB1024" s="10">
        <v>0.23609374999999985</v>
      </c>
      <c r="AC1024" s="10">
        <v>0.29765625000000001</v>
      </c>
      <c r="AD1024" s="10">
        <v>0.21062500000000028</v>
      </c>
    </row>
    <row r="1025" spans="2:30" x14ac:dyDescent="0.3">
      <c r="B1025" s="3" t="s">
        <v>27</v>
      </c>
      <c r="C1025" s="14">
        <v>0.3393749999999997</v>
      </c>
      <c r="D1025" s="14">
        <v>0.32562500000000016</v>
      </c>
      <c r="E1025" s="14">
        <v>0.33812500000000012</v>
      </c>
      <c r="F1025" s="14">
        <v>0.33874999999999994</v>
      </c>
      <c r="G1025" s="14">
        <v>0.2621875000000003</v>
      </c>
      <c r="H1025" s="14">
        <v>0.35</v>
      </c>
      <c r="I1025" s="14">
        <v>0.28999999999999998</v>
      </c>
      <c r="J1025" s="14">
        <v>0.26218749999999991</v>
      </c>
      <c r="K1025" s="14">
        <v>0.30375000000000013</v>
      </c>
      <c r="L1025" s="14">
        <v>0.37593749999999987</v>
      </c>
      <c r="M1025" s="14">
        <v>0.47468750000000026</v>
      </c>
      <c r="N1025" s="14">
        <v>0.37812499999999999</v>
      </c>
      <c r="O1025" s="14">
        <v>0.33843750000000056</v>
      </c>
      <c r="P1025" s="14">
        <v>0.74937500000000057</v>
      </c>
      <c r="Q1025" s="14">
        <v>0.37656250000000002</v>
      </c>
      <c r="R1025" s="14">
        <v>0.4375</v>
      </c>
      <c r="S1025" s="14">
        <v>0.36218749999999994</v>
      </c>
      <c r="T1025" s="14">
        <v>0.29156249999999984</v>
      </c>
      <c r="U1025" s="14">
        <v>0.36656250000000057</v>
      </c>
      <c r="V1025" s="14">
        <v>0.32906250000000059</v>
      </c>
      <c r="W1025" s="14">
        <v>0.43906250000000002</v>
      </c>
      <c r="X1025" s="14">
        <v>0.3125</v>
      </c>
      <c r="Y1025" s="14">
        <v>0.36343750000000058</v>
      </c>
      <c r="Z1025" s="14">
        <v>0.29156249999999984</v>
      </c>
      <c r="AA1025" s="14">
        <v>0.36000000000000015</v>
      </c>
      <c r="AB1025" s="14">
        <v>0.32593749999999988</v>
      </c>
      <c r="AC1025" s="14">
        <v>0.26406249999999998</v>
      </c>
      <c r="AD1025" s="14">
        <v>0.41375000000000028</v>
      </c>
    </row>
    <row r="1026" spans="2:30" x14ac:dyDescent="0.3">
      <c r="B1026" s="3" t="s">
        <v>28</v>
      </c>
      <c r="C1026" s="10">
        <v>0.37031249999999999</v>
      </c>
      <c r="D1026" s="10">
        <v>0.43593749999999998</v>
      </c>
      <c r="E1026" s="10">
        <v>0.42343750000000002</v>
      </c>
      <c r="F1026" s="10">
        <v>0.32187500000000002</v>
      </c>
      <c r="G1026" s="10">
        <v>0.33828124999999998</v>
      </c>
      <c r="H1026" s="10">
        <v>0.53749999999999998</v>
      </c>
      <c r="I1026" s="10">
        <v>0.45624999999999999</v>
      </c>
      <c r="J1026" s="10">
        <v>0.37578125000000001</v>
      </c>
      <c r="K1026" s="10">
        <v>0.390625</v>
      </c>
      <c r="L1026" s="10">
        <v>0.39765624999999999</v>
      </c>
      <c r="M1026" s="10">
        <v>0.45078125000000002</v>
      </c>
      <c r="N1026" s="10">
        <v>0.40468749999999998</v>
      </c>
      <c r="O1026" s="10">
        <v>0.51015624999999998</v>
      </c>
      <c r="P1026" s="10">
        <v>0.37656250000000002</v>
      </c>
      <c r="Q1026" s="10">
        <v>0.88359374999999996</v>
      </c>
      <c r="R1026" s="10">
        <v>0.47499999999999998</v>
      </c>
      <c r="S1026" s="10">
        <v>0.37578125000000001</v>
      </c>
      <c r="T1026" s="10">
        <v>0.45234374999999999</v>
      </c>
      <c r="U1026" s="10">
        <v>0.43984374999999998</v>
      </c>
      <c r="V1026" s="10">
        <v>0.37734374999999998</v>
      </c>
      <c r="W1026" s="10">
        <v>0.45859375000000002</v>
      </c>
      <c r="X1026" s="10">
        <v>0.375</v>
      </c>
      <c r="Y1026" s="10">
        <v>0.49765625000000002</v>
      </c>
      <c r="Z1026" s="10">
        <v>0.45234374999999999</v>
      </c>
      <c r="AA1026" s="10">
        <v>0.53125</v>
      </c>
      <c r="AB1026" s="10">
        <v>0.37265625000000002</v>
      </c>
      <c r="AC1026" s="10">
        <v>0.39609375000000002</v>
      </c>
      <c r="AD1026" s="10">
        <v>0.34687499999999999</v>
      </c>
    </row>
    <row r="1027" spans="2:30" x14ac:dyDescent="0.3">
      <c r="B1027" s="3" t="s">
        <v>29</v>
      </c>
      <c r="C1027" s="14">
        <v>0.45</v>
      </c>
      <c r="D1027" s="14">
        <v>0.33750000000000002</v>
      </c>
      <c r="E1027" s="14">
        <v>0.35</v>
      </c>
      <c r="F1027" s="14">
        <v>0.38750000000000001</v>
      </c>
      <c r="G1027" s="14">
        <v>0.38750000000000001</v>
      </c>
      <c r="H1027" s="14">
        <v>0.53749999999999998</v>
      </c>
      <c r="I1027" s="14">
        <v>0.4375</v>
      </c>
      <c r="J1027" s="14">
        <v>0.36249999999999999</v>
      </c>
      <c r="K1027" s="14">
        <v>0.35</v>
      </c>
      <c r="L1027" s="14">
        <v>0.4</v>
      </c>
      <c r="M1027" s="14">
        <v>0.48749999999999999</v>
      </c>
      <c r="N1027" s="14">
        <v>0.45</v>
      </c>
      <c r="O1027" s="14">
        <v>0.45</v>
      </c>
      <c r="P1027" s="14">
        <v>0.4375</v>
      </c>
      <c r="Q1027" s="14">
        <v>0.47499999999999998</v>
      </c>
      <c r="R1027" s="14">
        <v>0.85</v>
      </c>
      <c r="S1027" s="14">
        <v>0.36249999999999999</v>
      </c>
      <c r="T1027" s="14">
        <v>0.4</v>
      </c>
      <c r="U1027" s="14">
        <v>0.42499999999999999</v>
      </c>
      <c r="V1027" s="14">
        <v>0.4</v>
      </c>
      <c r="W1027" s="14">
        <v>0.48749999999999999</v>
      </c>
      <c r="X1027" s="14">
        <v>0.27500000000000002</v>
      </c>
      <c r="Y1027" s="14">
        <v>0.4375</v>
      </c>
      <c r="Z1027" s="14">
        <v>0.42499999999999999</v>
      </c>
      <c r="AA1027" s="14">
        <v>0.4375</v>
      </c>
      <c r="AB1027" s="14">
        <v>0.375</v>
      </c>
      <c r="AC1027" s="14">
        <v>0.28749999999999998</v>
      </c>
      <c r="AD1027" s="14">
        <v>0.33750000000000002</v>
      </c>
    </row>
    <row r="1028" spans="2:30" x14ac:dyDescent="0.3">
      <c r="B1028" s="3" t="s">
        <v>30</v>
      </c>
      <c r="C1028" s="10">
        <v>0.27593749999999984</v>
      </c>
      <c r="D1028" s="10">
        <v>0.41281250000000008</v>
      </c>
      <c r="E1028" s="10">
        <v>0.36281250000000009</v>
      </c>
      <c r="F1028" s="10">
        <v>0.36312499999999998</v>
      </c>
      <c r="G1028" s="10">
        <v>0.24984375000000014</v>
      </c>
      <c r="H1028" s="10">
        <v>0.41249999999999998</v>
      </c>
      <c r="I1028" s="10">
        <v>0.36375000000000002</v>
      </c>
      <c r="J1028" s="10">
        <v>0.24984374999999998</v>
      </c>
      <c r="K1028" s="10">
        <v>0.31437500000000007</v>
      </c>
      <c r="L1028" s="10">
        <v>0.30046874999999995</v>
      </c>
      <c r="M1028" s="10">
        <v>0.48734375000000013</v>
      </c>
      <c r="N1028" s="10">
        <v>0.36406250000000001</v>
      </c>
      <c r="O1028" s="10">
        <v>0.23796874999999992</v>
      </c>
      <c r="P1028" s="10">
        <v>0.36218749999999994</v>
      </c>
      <c r="Q1028" s="10">
        <v>0.37578125000000001</v>
      </c>
      <c r="R1028" s="10">
        <v>0.36249999999999999</v>
      </c>
      <c r="S1028" s="10">
        <v>0.61234374999999996</v>
      </c>
      <c r="T1028" s="10">
        <v>0.31453124999999993</v>
      </c>
      <c r="U1028" s="10">
        <v>0.31453124999999993</v>
      </c>
      <c r="V1028" s="10">
        <v>0.37703124999999993</v>
      </c>
      <c r="W1028" s="10">
        <v>0.46328124999999998</v>
      </c>
      <c r="X1028" s="10">
        <v>0.375</v>
      </c>
      <c r="Y1028" s="10">
        <v>0.36296874999999995</v>
      </c>
      <c r="Z1028" s="10">
        <v>0.31453124999999993</v>
      </c>
      <c r="AA1028" s="10">
        <v>0.43625000000000008</v>
      </c>
      <c r="AB1028" s="10">
        <v>0.33796874999999993</v>
      </c>
      <c r="AC1028" s="10">
        <v>0.37578125000000001</v>
      </c>
      <c r="AD1028" s="10">
        <v>0.40062500000000012</v>
      </c>
    </row>
    <row r="1029" spans="2:30" x14ac:dyDescent="0.3">
      <c r="B1029" s="3" t="s">
        <v>31</v>
      </c>
      <c r="C1029" s="14">
        <v>0.41281249999999969</v>
      </c>
      <c r="D1029" s="14">
        <v>0.29593750000000013</v>
      </c>
      <c r="E1029" s="14">
        <v>0.38343750000000015</v>
      </c>
      <c r="F1029" s="14">
        <v>0.32937499999999992</v>
      </c>
      <c r="G1029" s="14">
        <v>0.31453124999999993</v>
      </c>
      <c r="H1029" s="14">
        <v>0.51249999999999996</v>
      </c>
      <c r="I1029" s="14">
        <v>0.44625000000000004</v>
      </c>
      <c r="J1029" s="14">
        <v>0.33953124999999995</v>
      </c>
      <c r="K1029" s="14">
        <v>0.43812499999999999</v>
      </c>
      <c r="L1029" s="14">
        <v>0.34390624999999986</v>
      </c>
      <c r="M1029" s="14">
        <v>0.45203124999999994</v>
      </c>
      <c r="N1029" s="14">
        <v>0.50468749999999996</v>
      </c>
      <c r="O1029" s="14">
        <v>0.30640624999999988</v>
      </c>
      <c r="P1029" s="14">
        <v>0.29156249999999984</v>
      </c>
      <c r="Q1029" s="14">
        <v>0.45234374999999999</v>
      </c>
      <c r="R1029" s="14">
        <v>0.4</v>
      </c>
      <c r="S1029" s="14">
        <v>0.31453124999999993</v>
      </c>
      <c r="T1029" s="14">
        <v>0.61109374999999999</v>
      </c>
      <c r="U1029" s="14">
        <v>0.32359374999999985</v>
      </c>
      <c r="V1029" s="14">
        <v>0.32359374999999985</v>
      </c>
      <c r="W1029" s="14">
        <v>0.50234374999999998</v>
      </c>
      <c r="X1029" s="14">
        <v>0.42499999999999999</v>
      </c>
      <c r="Y1029" s="14">
        <v>0.38140624999999984</v>
      </c>
      <c r="Z1029" s="14">
        <v>0.33609375000000002</v>
      </c>
      <c r="AA1029" s="14">
        <v>0.45375000000000015</v>
      </c>
      <c r="AB1029" s="14">
        <v>0.44390625000000006</v>
      </c>
      <c r="AC1029" s="14">
        <v>0.37734374999999998</v>
      </c>
      <c r="AD1029" s="14">
        <v>0.42937499999999995</v>
      </c>
    </row>
    <row r="1030" spans="2:30" x14ac:dyDescent="0.3">
      <c r="B1030" s="3" t="s">
        <v>32</v>
      </c>
      <c r="C1030" s="10">
        <v>0.3003124999999997</v>
      </c>
      <c r="D1030" s="10">
        <v>0.35843750000000013</v>
      </c>
      <c r="E1030" s="10">
        <v>0.27093750000000016</v>
      </c>
      <c r="F1030" s="10">
        <v>0.35437499999999994</v>
      </c>
      <c r="G1030" s="10">
        <v>0.38953125000000027</v>
      </c>
      <c r="H1030" s="10">
        <v>0.42499999999999999</v>
      </c>
      <c r="I1030" s="10">
        <v>0.29625000000000001</v>
      </c>
      <c r="J1030" s="10">
        <v>0.22703124999999993</v>
      </c>
      <c r="K1030" s="10">
        <v>0.37562500000000015</v>
      </c>
      <c r="L1030" s="10">
        <v>0.35640624999999987</v>
      </c>
      <c r="M1030" s="10">
        <v>0.37703125000000026</v>
      </c>
      <c r="N1030" s="10">
        <v>0.3671875</v>
      </c>
      <c r="O1030" s="10">
        <v>0.35640625000000059</v>
      </c>
      <c r="P1030" s="10">
        <v>0.36656250000000057</v>
      </c>
      <c r="Q1030" s="10">
        <v>0.43984374999999998</v>
      </c>
      <c r="R1030" s="10">
        <v>0.42499999999999999</v>
      </c>
      <c r="S1030" s="10">
        <v>0.31453124999999993</v>
      </c>
      <c r="T1030" s="10">
        <v>0.32359374999999985</v>
      </c>
      <c r="U1030" s="10">
        <v>0.66109374999999981</v>
      </c>
      <c r="V1030" s="10">
        <v>0.33609374999999986</v>
      </c>
      <c r="W1030" s="10">
        <v>0.42734375000000002</v>
      </c>
      <c r="X1030" s="10">
        <v>0.3</v>
      </c>
      <c r="Y1030" s="10">
        <v>0.40640625000000058</v>
      </c>
      <c r="Z1030" s="10">
        <v>0.27359374999999986</v>
      </c>
      <c r="AA1030" s="10">
        <v>0.37875000000000014</v>
      </c>
      <c r="AB1030" s="10">
        <v>0.30640624999999988</v>
      </c>
      <c r="AC1030" s="10">
        <v>0.33984375</v>
      </c>
      <c r="AD1030" s="10">
        <v>0.42937500000000028</v>
      </c>
    </row>
    <row r="1031" spans="2:30" x14ac:dyDescent="0.3">
      <c r="B1031" s="3" t="s">
        <v>33</v>
      </c>
      <c r="C1031" s="14">
        <v>0.35031249999999969</v>
      </c>
      <c r="D1031" s="14">
        <v>0.27093750000000016</v>
      </c>
      <c r="E1031" s="14">
        <v>0.35843750000000013</v>
      </c>
      <c r="F1031" s="14">
        <v>0.30437499999999995</v>
      </c>
      <c r="G1031" s="14">
        <v>0.30203125000000031</v>
      </c>
      <c r="H1031" s="14">
        <v>0.46250000000000002</v>
      </c>
      <c r="I1031" s="14">
        <v>0.33374999999999999</v>
      </c>
      <c r="J1031" s="14">
        <v>0.27703124999999995</v>
      </c>
      <c r="K1031" s="14">
        <v>0.30062500000000014</v>
      </c>
      <c r="L1031" s="14">
        <v>0.31890624999999984</v>
      </c>
      <c r="M1031" s="14">
        <v>0.40203125000000028</v>
      </c>
      <c r="N1031" s="14">
        <v>0.39218750000000002</v>
      </c>
      <c r="O1031" s="14">
        <v>0.28140625000000058</v>
      </c>
      <c r="P1031" s="14">
        <v>0.32906250000000059</v>
      </c>
      <c r="Q1031" s="14">
        <v>0.37734374999999998</v>
      </c>
      <c r="R1031" s="14">
        <v>0.4</v>
      </c>
      <c r="S1031" s="14">
        <v>0.37703124999999993</v>
      </c>
      <c r="T1031" s="14">
        <v>0.32359374999999985</v>
      </c>
      <c r="U1031" s="14">
        <v>0.33609374999999986</v>
      </c>
      <c r="V1031" s="14">
        <v>0.53609374999999981</v>
      </c>
      <c r="W1031" s="14">
        <v>0.35234375000000001</v>
      </c>
      <c r="X1031" s="14">
        <v>0.32500000000000001</v>
      </c>
      <c r="Y1031" s="14">
        <v>0.39390625000000057</v>
      </c>
      <c r="Z1031" s="14">
        <v>0.36109374999999988</v>
      </c>
      <c r="AA1031" s="14">
        <v>0.35375000000000012</v>
      </c>
      <c r="AB1031" s="14">
        <v>0.28140624999999986</v>
      </c>
      <c r="AC1031" s="14">
        <v>0.31484374999999998</v>
      </c>
      <c r="AD1031" s="14">
        <v>0.35437500000000027</v>
      </c>
    </row>
    <row r="1032" spans="2:30" x14ac:dyDescent="0.3">
      <c r="B1032" s="3" t="s">
        <v>34</v>
      </c>
      <c r="C1032" s="10">
        <v>0.3828125</v>
      </c>
      <c r="D1032" s="10">
        <v>0.3984375</v>
      </c>
      <c r="E1032" s="10">
        <v>0.3984375</v>
      </c>
      <c r="F1032" s="10">
        <v>0.44687500000000002</v>
      </c>
      <c r="G1032" s="10">
        <v>0.35078124999999999</v>
      </c>
      <c r="H1032" s="10">
        <v>0.53749999999999998</v>
      </c>
      <c r="I1032" s="10">
        <v>0.53125</v>
      </c>
      <c r="J1032" s="10">
        <v>0.32578125000000002</v>
      </c>
      <c r="K1032" s="10">
        <v>0.52812499999999996</v>
      </c>
      <c r="L1032" s="10">
        <v>0.39765624999999999</v>
      </c>
      <c r="M1032" s="10">
        <v>0.53828125000000004</v>
      </c>
      <c r="N1032" s="10">
        <v>0.52968749999999998</v>
      </c>
      <c r="O1032" s="10">
        <v>0.34765625</v>
      </c>
      <c r="P1032" s="10">
        <v>0.43906250000000002</v>
      </c>
      <c r="Q1032" s="10">
        <v>0.45859375000000002</v>
      </c>
      <c r="R1032" s="10">
        <v>0.48749999999999999</v>
      </c>
      <c r="S1032" s="10">
        <v>0.46328124999999998</v>
      </c>
      <c r="T1032" s="10">
        <v>0.50234374999999998</v>
      </c>
      <c r="U1032" s="10">
        <v>0.42734375000000002</v>
      </c>
      <c r="V1032" s="10">
        <v>0.35234375000000001</v>
      </c>
      <c r="W1032" s="10">
        <v>1.00859375</v>
      </c>
      <c r="X1032" s="10">
        <v>0.5</v>
      </c>
      <c r="Y1032" s="10">
        <v>0.49765625000000002</v>
      </c>
      <c r="Z1032" s="10">
        <v>0.38984374999999999</v>
      </c>
      <c r="AA1032" s="10">
        <v>0.46875</v>
      </c>
      <c r="AB1032" s="10">
        <v>0.47265625</v>
      </c>
      <c r="AC1032" s="10">
        <v>0.34609374999999998</v>
      </c>
      <c r="AD1032" s="10">
        <v>0.47187499999999999</v>
      </c>
    </row>
    <row r="1033" spans="2:30" x14ac:dyDescent="0.3">
      <c r="B1033" s="3" t="s">
        <v>35</v>
      </c>
      <c r="C1033" s="14">
        <v>0.375</v>
      </c>
      <c r="D1033" s="14">
        <v>0.46250000000000002</v>
      </c>
      <c r="E1033" s="14">
        <v>0.375</v>
      </c>
      <c r="F1033" s="14">
        <v>0.36249999999999999</v>
      </c>
      <c r="G1033" s="14">
        <v>0.3</v>
      </c>
      <c r="H1033" s="14">
        <v>0.41249999999999998</v>
      </c>
      <c r="I1033" s="14">
        <v>0.47499999999999998</v>
      </c>
      <c r="J1033" s="14">
        <v>0.3125</v>
      </c>
      <c r="K1033" s="14">
        <v>0.42499999999999999</v>
      </c>
      <c r="L1033" s="14">
        <v>0.41249999999999998</v>
      </c>
      <c r="M1033" s="14">
        <v>0.51249999999999996</v>
      </c>
      <c r="N1033" s="14">
        <v>0.375</v>
      </c>
      <c r="O1033" s="14">
        <v>0.3</v>
      </c>
      <c r="P1033" s="14">
        <v>0.3125</v>
      </c>
      <c r="Q1033" s="14">
        <v>0.375</v>
      </c>
      <c r="R1033" s="14">
        <v>0.27500000000000002</v>
      </c>
      <c r="S1033" s="14">
        <v>0.375</v>
      </c>
      <c r="T1033" s="14">
        <v>0.42499999999999999</v>
      </c>
      <c r="U1033" s="14">
        <v>0.3</v>
      </c>
      <c r="V1033" s="14">
        <v>0.32500000000000001</v>
      </c>
      <c r="W1033" s="14">
        <v>0.5</v>
      </c>
      <c r="X1033" s="14">
        <v>1</v>
      </c>
      <c r="Y1033" s="14">
        <v>0.42499999999999999</v>
      </c>
      <c r="Z1033" s="14">
        <v>0.4</v>
      </c>
      <c r="AA1033" s="14">
        <v>0.46250000000000002</v>
      </c>
      <c r="AB1033" s="14">
        <v>0.42499999999999999</v>
      </c>
      <c r="AC1033" s="14">
        <v>0.41249999999999998</v>
      </c>
      <c r="AD1033" s="14">
        <v>0.46250000000000002</v>
      </c>
    </row>
    <row r="1034" spans="2:30" x14ac:dyDescent="0.3">
      <c r="B1034" s="3" t="s">
        <v>36</v>
      </c>
      <c r="C1034" s="10">
        <v>0.44718749999999974</v>
      </c>
      <c r="D1034" s="10">
        <v>0.34906250000000016</v>
      </c>
      <c r="E1034" s="10">
        <v>0.43656250000000013</v>
      </c>
      <c r="F1034" s="10">
        <v>0.33562499999999995</v>
      </c>
      <c r="G1034" s="10">
        <v>0.3754687500000003</v>
      </c>
      <c r="H1034" s="10">
        <v>0.55000000000000004</v>
      </c>
      <c r="I1034" s="10">
        <v>0.47125000000000006</v>
      </c>
      <c r="J1034" s="10">
        <v>0.38796874999999992</v>
      </c>
      <c r="K1034" s="10">
        <v>0.41937500000000016</v>
      </c>
      <c r="L1034" s="10">
        <v>0.44859374999999985</v>
      </c>
      <c r="M1034" s="10">
        <v>0.63796875000000031</v>
      </c>
      <c r="N1034" s="10">
        <v>0.42031249999999998</v>
      </c>
      <c r="O1034" s="10">
        <v>0.46109375000000058</v>
      </c>
      <c r="P1034" s="10">
        <v>0.36343750000000058</v>
      </c>
      <c r="Q1034" s="10">
        <v>0.49765625000000002</v>
      </c>
      <c r="R1034" s="10">
        <v>0.4375</v>
      </c>
      <c r="S1034" s="10">
        <v>0.36296874999999995</v>
      </c>
      <c r="T1034" s="10">
        <v>0.38140624999999984</v>
      </c>
      <c r="U1034" s="10">
        <v>0.40640625000000058</v>
      </c>
      <c r="V1034" s="10">
        <v>0.39390625000000057</v>
      </c>
      <c r="W1034" s="10">
        <v>0.49765625000000002</v>
      </c>
      <c r="X1034" s="10">
        <v>0.42499999999999999</v>
      </c>
      <c r="Y1034" s="10">
        <v>0.86109375000000055</v>
      </c>
      <c r="Z1034" s="10">
        <v>0.44390624999999984</v>
      </c>
      <c r="AA1034" s="10">
        <v>0.5162500000000001</v>
      </c>
      <c r="AB1034" s="10">
        <v>0.41109374999999987</v>
      </c>
      <c r="AC1034" s="10">
        <v>0.47265625</v>
      </c>
      <c r="AD1034" s="10">
        <v>0.33562500000000028</v>
      </c>
    </row>
    <row r="1035" spans="2:30" x14ac:dyDescent="0.3">
      <c r="B1035" s="3" t="s">
        <v>37</v>
      </c>
      <c r="C1035" s="14">
        <v>0.33781249999999974</v>
      </c>
      <c r="D1035" s="14">
        <v>0.35843750000000013</v>
      </c>
      <c r="E1035" s="14">
        <v>0.30843750000000014</v>
      </c>
      <c r="F1035" s="14">
        <v>0.35437499999999994</v>
      </c>
      <c r="G1035" s="14">
        <v>0.31453124999999993</v>
      </c>
      <c r="H1035" s="14">
        <v>0.4375</v>
      </c>
      <c r="I1035" s="14">
        <v>0.47125000000000006</v>
      </c>
      <c r="J1035" s="14">
        <v>0.32703124999999994</v>
      </c>
      <c r="K1035" s="14">
        <v>0.35062499999999996</v>
      </c>
      <c r="L1035" s="14">
        <v>0.46890624999999986</v>
      </c>
      <c r="M1035" s="14">
        <v>0.48953124999999992</v>
      </c>
      <c r="N1035" s="14">
        <v>0.35468749999999999</v>
      </c>
      <c r="O1035" s="14">
        <v>0.35640624999999987</v>
      </c>
      <c r="P1035" s="14">
        <v>0.29156249999999984</v>
      </c>
      <c r="Q1035" s="14">
        <v>0.45234374999999999</v>
      </c>
      <c r="R1035" s="14">
        <v>0.42499999999999999</v>
      </c>
      <c r="S1035" s="14">
        <v>0.31453124999999993</v>
      </c>
      <c r="T1035" s="14">
        <v>0.33609375000000002</v>
      </c>
      <c r="U1035" s="14">
        <v>0.27359374999999986</v>
      </c>
      <c r="V1035" s="14">
        <v>0.36109374999999988</v>
      </c>
      <c r="W1035" s="14">
        <v>0.38984374999999999</v>
      </c>
      <c r="X1035" s="14">
        <v>0.4</v>
      </c>
      <c r="Y1035" s="14">
        <v>0.44390624999999984</v>
      </c>
      <c r="Z1035" s="14">
        <v>0.78609375000000004</v>
      </c>
      <c r="AA1035" s="14">
        <v>0.52875000000000016</v>
      </c>
      <c r="AB1035" s="14">
        <v>0.36890625000000005</v>
      </c>
      <c r="AC1035" s="14">
        <v>0.33984375</v>
      </c>
      <c r="AD1035" s="14">
        <v>0.32937499999999992</v>
      </c>
    </row>
    <row r="1036" spans="2:30" x14ac:dyDescent="0.3">
      <c r="B1036" s="3" t="s">
        <v>38</v>
      </c>
      <c r="C1036" s="10">
        <v>0.48250000000000026</v>
      </c>
      <c r="D1036" s="10">
        <v>0.42749999999999988</v>
      </c>
      <c r="E1036" s="10">
        <v>0.37749999999999984</v>
      </c>
      <c r="F1036" s="10">
        <v>0.36750000000000005</v>
      </c>
      <c r="G1036" s="10">
        <v>0.29874999999999974</v>
      </c>
      <c r="H1036" s="10">
        <v>0.51249999999999996</v>
      </c>
      <c r="I1036" s="10">
        <v>0.54749999999999999</v>
      </c>
      <c r="J1036" s="10">
        <v>0.33625000000000005</v>
      </c>
      <c r="K1036" s="10">
        <v>0.31499999999999984</v>
      </c>
      <c r="L1036" s="10">
        <v>0.39125000000000015</v>
      </c>
      <c r="M1036" s="10">
        <v>0.54874999999999974</v>
      </c>
      <c r="N1036" s="10">
        <v>0.46250000000000002</v>
      </c>
      <c r="O1036" s="10">
        <v>0.39125000000000015</v>
      </c>
      <c r="P1036" s="10">
        <v>0.36000000000000015</v>
      </c>
      <c r="Q1036" s="10">
        <v>0.53125</v>
      </c>
      <c r="R1036" s="10">
        <v>0.4375</v>
      </c>
      <c r="S1036" s="10">
        <v>0.43625000000000008</v>
      </c>
      <c r="T1036" s="10">
        <v>0.45375000000000015</v>
      </c>
      <c r="U1036" s="10">
        <v>0.37875000000000014</v>
      </c>
      <c r="V1036" s="10">
        <v>0.35375000000000012</v>
      </c>
      <c r="W1036" s="10">
        <v>0.46875</v>
      </c>
      <c r="X1036" s="10">
        <v>0.46250000000000002</v>
      </c>
      <c r="Y1036" s="10">
        <v>0.5162500000000001</v>
      </c>
      <c r="Z1036" s="10">
        <v>0.52875000000000016</v>
      </c>
      <c r="AA1036" s="10">
        <v>1.1149999999999998</v>
      </c>
      <c r="AB1036" s="10">
        <v>0.52875000000000016</v>
      </c>
      <c r="AC1036" s="10">
        <v>0.46875</v>
      </c>
      <c r="AD1036" s="10">
        <v>0.45499999999999974</v>
      </c>
    </row>
    <row r="1037" spans="2:30" x14ac:dyDescent="0.3">
      <c r="B1037" s="3" t="s">
        <v>39</v>
      </c>
      <c r="C1037" s="14">
        <v>0.39718750000000008</v>
      </c>
      <c r="D1037" s="14">
        <v>0.33656250000000015</v>
      </c>
      <c r="E1037" s="14">
        <v>0.39906250000000015</v>
      </c>
      <c r="F1037" s="14">
        <v>0.46062499999999995</v>
      </c>
      <c r="G1037" s="14">
        <v>0.35046874999999994</v>
      </c>
      <c r="H1037" s="14">
        <v>0.47499999999999998</v>
      </c>
      <c r="I1037" s="14">
        <v>0.42125000000000001</v>
      </c>
      <c r="J1037" s="14">
        <v>0.35046874999999994</v>
      </c>
      <c r="K1037" s="14">
        <v>0.41937499999999994</v>
      </c>
      <c r="L1037" s="14">
        <v>0.36109374999999988</v>
      </c>
      <c r="M1037" s="14">
        <v>0.50046874999999991</v>
      </c>
      <c r="N1037" s="14">
        <v>0.47031250000000002</v>
      </c>
      <c r="O1037" s="14">
        <v>0.23609374999999985</v>
      </c>
      <c r="P1037" s="14">
        <v>0.32593749999999988</v>
      </c>
      <c r="Q1037" s="14">
        <v>0.37265625000000002</v>
      </c>
      <c r="R1037" s="14">
        <v>0.375</v>
      </c>
      <c r="S1037" s="14">
        <v>0.33796874999999993</v>
      </c>
      <c r="T1037" s="14">
        <v>0.44390625000000006</v>
      </c>
      <c r="U1037" s="14">
        <v>0.30640624999999988</v>
      </c>
      <c r="V1037" s="14">
        <v>0.28140624999999986</v>
      </c>
      <c r="W1037" s="14">
        <v>0.47265625</v>
      </c>
      <c r="X1037" s="14">
        <v>0.42499999999999999</v>
      </c>
      <c r="Y1037" s="14">
        <v>0.41109374999999987</v>
      </c>
      <c r="Z1037" s="14">
        <v>0.36890625000000005</v>
      </c>
      <c r="AA1037" s="14">
        <v>0.52875000000000016</v>
      </c>
      <c r="AB1037" s="14">
        <v>0.76109375000000001</v>
      </c>
      <c r="AC1037" s="14">
        <v>0.33515624999999999</v>
      </c>
      <c r="AD1037" s="14">
        <v>0.42312499999999992</v>
      </c>
    </row>
    <row r="1038" spans="2:30" x14ac:dyDescent="0.3">
      <c r="B1038" s="3" t="s">
        <v>40</v>
      </c>
      <c r="C1038" s="10">
        <v>0.33281250000000001</v>
      </c>
      <c r="D1038" s="10">
        <v>0.36093750000000002</v>
      </c>
      <c r="E1038" s="10">
        <v>0.37343749999999998</v>
      </c>
      <c r="F1038" s="10">
        <v>0.32187500000000002</v>
      </c>
      <c r="G1038" s="10">
        <v>0.21328125000000001</v>
      </c>
      <c r="H1038" s="10">
        <v>0.38750000000000001</v>
      </c>
      <c r="I1038" s="10">
        <v>0.38124999999999998</v>
      </c>
      <c r="J1038" s="10">
        <v>0.28828124999999999</v>
      </c>
      <c r="K1038" s="10">
        <v>0.27812500000000001</v>
      </c>
      <c r="L1038" s="10">
        <v>0.27265624999999999</v>
      </c>
      <c r="M1038" s="10">
        <v>0.48828125</v>
      </c>
      <c r="N1038" s="10">
        <v>0.39218750000000002</v>
      </c>
      <c r="O1038" s="10">
        <v>0.29765625000000001</v>
      </c>
      <c r="P1038" s="10">
        <v>0.26406249999999998</v>
      </c>
      <c r="Q1038" s="10">
        <v>0.39609375000000002</v>
      </c>
      <c r="R1038" s="10">
        <v>0.28749999999999998</v>
      </c>
      <c r="S1038" s="10">
        <v>0.37578125000000001</v>
      </c>
      <c r="T1038" s="10">
        <v>0.37734374999999998</v>
      </c>
      <c r="U1038" s="10">
        <v>0.33984375</v>
      </c>
      <c r="V1038" s="10">
        <v>0.31484374999999998</v>
      </c>
      <c r="W1038" s="10">
        <v>0.34609374999999998</v>
      </c>
      <c r="X1038" s="10">
        <v>0.41249999999999998</v>
      </c>
      <c r="Y1038" s="10">
        <v>0.47265625</v>
      </c>
      <c r="Z1038" s="10">
        <v>0.33984375</v>
      </c>
      <c r="AA1038" s="10">
        <v>0.46875</v>
      </c>
      <c r="AB1038" s="10">
        <v>0.33515624999999999</v>
      </c>
      <c r="AC1038" s="10">
        <v>0.73359375000000004</v>
      </c>
      <c r="AD1038" s="10">
        <v>0.40937499999999999</v>
      </c>
    </row>
    <row r="1039" spans="2:30" x14ac:dyDescent="0.3">
      <c r="B1039" s="3" t="s">
        <v>41</v>
      </c>
      <c r="C1039" s="14">
        <v>0.39624999999999988</v>
      </c>
      <c r="D1039" s="14">
        <v>0.42374999999999974</v>
      </c>
      <c r="E1039" s="14">
        <v>0.3862499999999997</v>
      </c>
      <c r="F1039" s="14">
        <v>0.5475000000000001</v>
      </c>
      <c r="G1039" s="14">
        <v>0.33812500000000012</v>
      </c>
      <c r="H1039" s="14">
        <v>0.45</v>
      </c>
      <c r="I1039" s="14">
        <v>0.4325</v>
      </c>
      <c r="J1039" s="14">
        <v>0.36312500000000014</v>
      </c>
      <c r="K1039" s="14">
        <v>0.40500000000000008</v>
      </c>
      <c r="L1039" s="14">
        <v>0.38562500000000027</v>
      </c>
      <c r="M1039" s="14">
        <v>0.46312500000000012</v>
      </c>
      <c r="N1039" s="14">
        <v>0.44374999999999998</v>
      </c>
      <c r="O1039" s="14">
        <v>0.21062500000000028</v>
      </c>
      <c r="P1039" s="14">
        <v>0.41375000000000028</v>
      </c>
      <c r="Q1039" s="14">
        <v>0.34687499999999999</v>
      </c>
      <c r="R1039" s="14">
        <v>0.33750000000000002</v>
      </c>
      <c r="S1039" s="14">
        <v>0.40062500000000012</v>
      </c>
      <c r="T1039" s="14">
        <v>0.42937499999999995</v>
      </c>
      <c r="U1039" s="14">
        <v>0.42937500000000028</v>
      </c>
      <c r="V1039" s="14">
        <v>0.35437500000000027</v>
      </c>
      <c r="W1039" s="14">
        <v>0.47187499999999999</v>
      </c>
      <c r="X1039" s="14">
        <v>0.46250000000000002</v>
      </c>
      <c r="Y1039" s="14">
        <v>0.33562500000000028</v>
      </c>
      <c r="Z1039" s="14">
        <v>0.32937499999999992</v>
      </c>
      <c r="AA1039" s="14">
        <v>0.45499999999999974</v>
      </c>
      <c r="AB1039" s="14">
        <v>0.42312499999999992</v>
      </c>
      <c r="AC1039" s="14">
        <v>0.40937499999999999</v>
      </c>
      <c r="AD1039" s="14">
        <v>0.87250000000000016</v>
      </c>
    </row>
    <row r="1040" spans="2:30" ht="10.050000000000001" customHeight="1" x14ac:dyDescent="0.3"/>
  </sheetData>
  <mergeCells count="28">
    <mergeCell ref="B704:U704"/>
    <mergeCell ref="B822:U822"/>
    <mergeCell ref="B907:U907"/>
    <mergeCell ref="B626:U626"/>
    <mergeCell ref="B638:U638"/>
    <mergeCell ref="B640:U640"/>
    <mergeCell ref="B662:U662"/>
    <mergeCell ref="B671:U671"/>
    <mergeCell ref="B501:U501"/>
    <mergeCell ref="B555:U555"/>
    <mergeCell ref="B600:U600"/>
    <mergeCell ref="B618:U618"/>
    <mergeCell ref="B624:U624"/>
    <mergeCell ref="B224:U224"/>
    <mergeCell ref="B475:U475"/>
    <mergeCell ref="B477:U477"/>
    <mergeCell ref="B483:U483"/>
    <mergeCell ref="B492:U492"/>
    <mergeCell ref="B17:U17"/>
    <mergeCell ref="B34:U34"/>
    <mergeCell ref="B43:U43"/>
    <mergeCell ref="B76:U76"/>
    <mergeCell ref="B109:U109"/>
    <mergeCell ref="B1:U1"/>
    <mergeCell ref="B2:U2"/>
    <mergeCell ref="B3:U3"/>
    <mergeCell ref="B6:U6"/>
    <mergeCell ref="B8:U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193"/>
  <sheetViews>
    <sheetView showGridLines="0" workbookViewId="0"/>
  </sheetViews>
  <sheetFormatPr defaultRowHeight="14.4" x14ac:dyDescent="0.3"/>
  <sheetData>
    <row r="1" spans="2:21" ht="49.95" customHeight="1" x14ac:dyDescent="0.3">
      <c r="B1" s="15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2:21" x14ac:dyDescent="0.3">
      <c r="B2" s="17" t="s">
        <v>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2:21" x14ac:dyDescent="0.3">
      <c r="B3" s="18" t="str">
        <f>HYPERLINK("#'Navigation'!A1", "back to navigation")</f>
        <v>back to navigation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2:21" ht="19.95" customHeight="1" x14ac:dyDescent="0.3"/>
    <row r="6" spans="2:21" ht="19.95" customHeight="1" x14ac:dyDescent="0.3">
      <c r="B6" t="s">
        <v>219</v>
      </c>
    </row>
    <row r="7" spans="2:21" ht="19.95" customHeight="1" x14ac:dyDescent="0.3">
      <c r="B7" t="s">
        <v>219</v>
      </c>
    </row>
    <row r="8" spans="2:21" ht="19.95" customHeight="1" x14ac:dyDescent="0.3">
      <c r="B8" t="s">
        <v>219</v>
      </c>
    </row>
    <row r="9" spans="2:21" ht="19.95" customHeight="1" x14ac:dyDescent="0.3">
      <c r="B9" t="s">
        <v>219</v>
      </c>
    </row>
    <row r="10" spans="2:21" ht="19.95" customHeight="1" x14ac:dyDescent="0.3">
      <c r="B10" t="s">
        <v>219</v>
      </c>
    </row>
    <row r="11" spans="2:21" ht="19.95" customHeight="1" x14ac:dyDescent="0.3">
      <c r="B11" t="s">
        <v>219</v>
      </c>
    </row>
    <row r="12" spans="2:21" ht="19.95" customHeight="1" x14ac:dyDescent="0.3">
      <c r="B12" t="s">
        <v>219</v>
      </c>
    </row>
    <row r="13" spans="2:21" ht="19.95" customHeight="1" x14ac:dyDescent="0.3">
      <c r="B13" t="s">
        <v>219</v>
      </c>
    </row>
    <row r="14" spans="2:21" ht="19.95" customHeight="1" x14ac:dyDescent="0.3">
      <c r="B14" t="s">
        <v>219</v>
      </c>
    </row>
    <row r="15" spans="2:21" ht="19.95" customHeight="1" x14ac:dyDescent="0.3">
      <c r="B15" t="s">
        <v>219</v>
      </c>
    </row>
    <row r="16" spans="2:21" ht="19.95" customHeight="1" x14ac:dyDescent="0.3">
      <c r="B16" t="s">
        <v>219</v>
      </c>
    </row>
    <row r="17" spans="2:2" ht="19.95" customHeight="1" x14ac:dyDescent="0.3">
      <c r="B17" t="s">
        <v>219</v>
      </c>
    </row>
    <row r="18" spans="2:2" ht="19.95" customHeight="1" x14ac:dyDescent="0.3">
      <c r="B18" t="s">
        <v>219</v>
      </c>
    </row>
    <row r="19" spans="2:2" ht="19.95" customHeight="1" x14ac:dyDescent="0.3">
      <c r="B19" t="s">
        <v>219</v>
      </c>
    </row>
    <row r="20" spans="2:2" ht="19.95" customHeight="1" x14ac:dyDescent="0.3">
      <c r="B20" t="s">
        <v>219</v>
      </c>
    </row>
    <row r="21" spans="2:2" ht="19.95" customHeight="1" x14ac:dyDescent="0.3">
      <c r="B21" t="s">
        <v>219</v>
      </c>
    </row>
    <row r="22" spans="2:2" ht="19.95" customHeight="1" x14ac:dyDescent="0.3">
      <c r="B22" t="s">
        <v>219</v>
      </c>
    </row>
    <row r="23" spans="2:2" ht="19.95" customHeight="1" x14ac:dyDescent="0.3">
      <c r="B23" t="s">
        <v>219</v>
      </c>
    </row>
    <row r="24" spans="2:2" ht="19.95" customHeight="1" x14ac:dyDescent="0.3">
      <c r="B24" t="s">
        <v>219</v>
      </c>
    </row>
    <row r="25" spans="2:2" ht="19.95" customHeight="1" x14ac:dyDescent="0.3">
      <c r="B25" t="s">
        <v>219</v>
      </c>
    </row>
    <row r="26" spans="2:2" ht="19.95" customHeight="1" x14ac:dyDescent="0.3"/>
    <row r="27" spans="2:2" ht="19.95" customHeight="1" x14ac:dyDescent="0.3">
      <c r="B27" t="s">
        <v>219</v>
      </c>
    </row>
    <row r="28" spans="2:2" ht="19.95" customHeight="1" x14ac:dyDescent="0.3">
      <c r="B28" t="s">
        <v>219</v>
      </c>
    </row>
    <row r="29" spans="2:2" ht="19.95" customHeight="1" x14ac:dyDescent="0.3">
      <c r="B29" t="s">
        <v>219</v>
      </c>
    </row>
    <row r="30" spans="2:2" ht="19.95" customHeight="1" x14ac:dyDescent="0.3">
      <c r="B30" t="s">
        <v>219</v>
      </c>
    </row>
    <row r="31" spans="2:2" ht="19.95" customHeight="1" x14ac:dyDescent="0.3">
      <c r="B31" t="s">
        <v>219</v>
      </c>
    </row>
    <row r="32" spans="2:2" ht="19.95" customHeight="1" x14ac:dyDescent="0.3">
      <c r="B32" t="s">
        <v>219</v>
      </c>
    </row>
    <row r="33" spans="2:2" ht="19.95" customHeight="1" x14ac:dyDescent="0.3">
      <c r="B33" t="s">
        <v>219</v>
      </c>
    </row>
    <row r="34" spans="2:2" ht="19.95" customHeight="1" x14ac:dyDescent="0.3">
      <c r="B34" t="s">
        <v>219</v>
      </c>
    </row>
    <row r="35" spans="2:2" ht="19.95" customHeight="1" x14ac:dyDescent="0.3">
      <c r="B35" t="s">
        <v>219</v>
      </c>
    </row>
    <row r="36" spans="2:2" ht="19.95" customHeight="1" x14ac:dyDescent="0.3">
      <c r="B36" t="s">
        <v>219</v>
      </c>
    </row>
    <row r="37" spans="2:2" ht="19.95" customHeight="1" x14ac:dyDescent="0.3">
      <c r="B37" t="s">
        <v>219</v>
      </c>
    </row>
    <row r="38" spans="2:2" ht="19.95" customHeight="1" x14ac:dyDescent="0.3">
      <c r="B38" t="s">
        <v>219</v>
      </c>
    </row>
    <row r="39" spans="2:2" ht="19.95" customHeight="1" x14ac:dyDescent="0.3">
      <c r="B39" t="s">
        <v>219</v>
      </c>
    </row>
    <row r="40" spans="2:2" ht="19.95" customHeight="1" x14ac:dyDescent="0.3">
      <c r="B40" t="s">
        <v>219</v>
      </c>
    </row>
    <row r="41" spans="2:2" ht="19.95" customHeight="1" x14ac:dyDescent="0.3">
      <c r="B41" t="s">
        <v>219</v>
      </c>
    </row>
    <row r="42" spans="2:2" ht="19.95" customHeight="1" x14ac:dyDescent="0.3">
      <c r="B42" t="s">
        <v>219</v>
      </c>
    </row>
    <row r="43" spans="2:2" ht="19.95" customHeight="1" x14ac:dyDescent="0.3">
      <c r="B43" t="s">
        <v>219</v>
      </c>
    </row>
    <row r="44" spans="2:2" ht="19.95" customHeight="1" x14ac:dyDescent="0.3">
      <c r="B44" t="s">
        <v>219</v>
      </c>
    </row>
    <row r="45" spans="2:2" ht="19.95" customHeight="1" x14ac:dyDescent="0.3">
      <c r="B45" t="s">
        <v>219</v>
      </c>
    </row>
    <row r="46" spans="2:2" ht="19.95" customHeight="1" x14ac:dyDescent="0.3">
      <c r="B46" t="s">
        <v>219</v>
      </c>
    </row>
    <row r="47" spans="2:2" ht="19.95" customHeight="1" x14ac:dyDescent="0.3"/>
    <row r="48" spans="2:2" ht="19.95" customHeight="1" x14ac:dyDescent="0.3">
      <c r="B48" t="s">
        <v>219</v>
      </c>
    </row>
    <row r="49" spans="2:2" ht="19.95" customHeight="1" x14ac:dyDescent="0.3">
      <c r="B49" t="s">
        <v>219</v>
      </c>
    </row>
    <row r="50" spans="2:2" ht="19.95" customHeight="1" x14ac:dyDescent="0.3">
      <c r="B50" t="s">
        <v>219</v>
      </c>
    </row>
    <row r="51" spans="2:2" ht="19.95" customHeight="1" x14ac:dyDescent="0.3">
      <c r="B51" t="s">
        <v>219</v>
      </c>
    </row>
    <row r="52" spans="2:2" ht="19.95" customHeight="1" x14ac:dyDescent="0.3">
      <c r="B52" t="s">
        <v>219</v>
      </c>
    </row>
    <row r="53" spans="2:2" ht="19.95" customHeight="1" x14ac:dyDescent="0.3">
      <c r="B53" t="s">
        <v>219</v>
      </c>
    </row>
    <row r="54" spans="2:2" ht="19.95" customHeight="1" x14ac:dyDescent="0.3">
      <c r="B54" t="s">
        <v>219</v>
      </c>
    </row>
    <row r="55" spans="2:2" ht="19.95" customHeight="1" x14ac:dyDescent="0.3">
      <c r="B55" t="s">
        <v>219</v>
      </c>
    </row>
    <row r="56" spans="2:2" ht="19.95" customHeight="1" x14ac:dyDescent="0.3">
      <c r="B56" t="s">
        <v>219</v>
      </c>
    </row>
    <row r="57" spans="2:2" ht="19.95" customHeight="1" x14ac:dyDescent="0.3">
      <c r="B57" t="s">
        <v>219</v>
      </c>
    </row>
    <row r="58" spans="2:2" ht="19.95" customHeight="1" x14ac:dyDescent="0.3">
      <c r="B58" t="s">
        <v>219</v>
      </c>
    </row>
    <row r="59" spans="2:2" ht="19.95" customHeight="1" x14ac:dyDescent="0.3">
      <c r="B59" t="s">
        <v>219</v>
      </c>
    </row>
    <row r="60" spans="2:2" ht="19.95" customHeight="1" x14ac:dyDescent="0.3">
      <c r="B60" t="s">
        <v>219</v>
      </c>
    </row>
    <row r="61" spans="2:2" ht="19.95" customHeight="1" x14ac:dyDescent="0.3">
      <c r="B61" t="s">
        <v>219</v>
      </c>
    </row>
    <row r="62" spans="2:2" ht="19.95" customHeight="1" x14ac:dyDescent="0.3">
      <c r="B62" t="s">
        <v>219</v>
      </c>
    </row>
    <row r="63" spans="2:2" ht="19.95" customHeight="1" x14ac:dyDescent="0.3">
      <c r="B63" t="s">
        <v>219</v>
      </c>
    </row>
    <row r="64" spans="2:2" ht="19.95" customHeight="1" x14ac:dyDescent="0.3">
      <c r="B64" t="s">
        <v>219</v>
      </c>
    </row>
    <row r="65" spans="2:2" ht="19.95" customHeight="1" x14ac:dyDescent="0.3">
      <c r="B65" t="s">
        <v>219</v>
      </c>
    </row>
    <row r="66" spans="2:2" ht="19.95" customHeight="1" x14ac:dyDescent="0.3">
      <c r="B66" t="s">
        <v>219</v>
      </c>
    </row>
    <row r="67" spans="2:2" ht="19.95" customHeight="1" x14ac:dyDescent="0.3">
      <c r="B67" t="s">
        <v>219</v>
      </c>
    </row>
    <row r="68" spans="2:2" ht="19.95" customHeight="1" x14ac:dyDescent="0.3"/>
    <row r="69" spans="2:2" ht="19.95" customHeight="1" x14ac:dyDescent="0.3">
      <c r="B69" t="s">
        <v>219</v>
      </c>
    </row>
    <row r="70" spans="2:2" ht="19.95" customHeight="1" x14ac:dyDescent="0.3">
      <c r="B70" t="s">
        <v>219</v>
      </c>
    </row>
    <row r="71" spans="2:2" ht="19.95" customHeight="1" x14ac:dyDescent="0.3">
      <c r="B71" t="s">
        <v>219</v>
      </c>
    </row>
    <row r="72" spans="2:2" ht="19.95" customHeight="1" x14ac:dyDescent="0.3">
      <c r="B72" t="s">
        <v>219</v>
      </c>
    </row>
    <row r="73" spans="2:2" ht="19.95" customHeight="1" x14ac:dyDescent="0.3">
      <c r="B73" t="s">
        <v>219</v>
      </c>
    </row>
    <row r="74" spans="2:2" ht="19.95" customHeight="1" x14ac:dyDescent="0.3">
      <c r="B74" t="s">
        <v>219</v>
      </c>
    </row>
    <row r="75" spans="2:2" ht="19.95" customHeight="1" x14ac:dyDescent="0.3">
      <c r="B75" t="s">
        <v>219</v>
      </c>
    </row>
    <row r="76" spans="2:2" ht="19.95" customHeight="1" x14ac:dyDescent="0.3">
      <c r="B76" t="s">
        <v>219</v>
      </c>
    </row>
    <row r="77" spans="2:2" ht="19.95" customHeight="1" x14ac:dyDescent="0.3">
      <c r="B77" t="s">
        <v>219</v>
      </c>
    </row>
    <row r="78" spans="2:2" ht="19.95" customHeight="1" x14ac:dyDescent="0.3">
      <c r="B78" t="s">
        <v>219</v>
      </c>
    </row>
    <row r="79" spans="2:2" ht="19.95" customHeight="1" x14ac:dyDescent="0.3">
      <c r="B79" t="s">
        <v>219</v>
      </c>
    </row>
    <row r="80" spans="2:2" ht="19.95" customHeight="1" x14ac:dyDescent="0.3">
      <c r="B80" t="s">
        <v>219</v>
      </c>
    </row>
    <row r="81" spans="2:2" ht="19.95" customHeight="1" x14ac:dyDescent="0.3">
      <c r="B81" t="s">
        <v>219</v>
      </c>
    </row>
    <row r="82" spans="2:2" ht="19.95" customHeight="1" x14ac:dyDescent="0.3">
      <c r="B82" t="s">
        <v>219</v>
      </c>
    </row>
    <row r="83" spans="2:2" ht="19.95" customHeight="1" x14ac:dyDescent="0.3">
      <c r="B83" t="s">
        <v>219</v>
      </c>
    </row>
    <row r="84" spans="2:2" ht="19.95" customHeight="1" x14ac:dyDescent="0.3">
      <c r="B84" t="s">
        <v>219</v>
      </c>
    </row>
    <row r="85" spans="2:2" ht="19.95" customHeight="1" x14ac:dyDescent="0.3">
      <c r="B85" t="s">
        <v>219</v>
      </c>
    </row>
    <row r="86" spans="2:2" ht="19.95" customHeight="1" x14ac:dyDescent="0.3">
      <c r="B86" t="s">
        <v>219</v>
      </c>
    </row>
    <row r="87" spans="2:2" ht="19.95" customHeight="1" x14ac:dyDescent="0.3">
      <c r="B87" t="s">
        <v>219</v>
      </c>
    </row>
    <row r="88" spans="2:2" ht="19.95" customHeight="1" x14ac:dyDescent="0.3">
      <c r="B88" t="s">
        <v>219</v>
      </c>
    </row>
    <row r="89" spans="2:2" ht="19.95" customHeight="1" x14ac:dyDescent="0.3"/>
    <row r="90" spans="2:2" ht="19.95" customHeight="1" x14ac:dyDescent="0.3">
      <c r="B90" t="s">
        <v>219</v>
      </c>
    </row>
    <row r="91" spans="2:2" ht="19.95" customHeight="1" x14ac:dyDescent="0.3">
      <c r="B91" t="s">
        <v>219</v>
      </c>
    </row>
    <row r="92" spans="2:2" ht="19.95" customHeight="1" x14ac:dyDescent="0.3">
      <c r="B92" t="s">
        <v>219</v>
      </c>
    </row>
    <row r="93" spans="2:2" ht="19.95" customHeight="1" x14ac:dyDescent="0.3">
      <c r="B93" t="s">
        <v>219</v>
      </c>
    </row>
    <row r="94" spans="2:2" ht="19.95" customHeight="1" x14ac:dyDescent="0.3">
      <c r="B94" t="s">
        <v>219</v>
      </c>
    </row>
    <row r="95" spans="2:2" ht="19.95" customHeight="1" x14ac:dyDescent="0.3">
      <c r="B95" t="s">
        <v>219</v>
      </c>
    </row>
    <row r="96" spans="2:2" ht="19.95" customHeight="1" x14ac:dyDescent="0.3">
      <c r="B96" t="s">
        <v>219</v>
      </c>
    </row>
    <row r="97" spans="2:2" ht="19.95" customHeight="1" x14ac:dyDescent="0.3">
      <c r="B97" t="s">
        <v>219</v>
      </c>
    </row>
    <row r="98" spans="2:2" ht="19.95" customHeight="1" x14ac:dyDescent="0.3">
      <c r="B98" t="s">
        <v>219</v>
      </c>
    </row>
    <row r="99" spans="2:2" ht="19.95" customHeight="1" x14ac:dyDescent="0.3">
      <c r="B99" t="s">
        <v>219</v>
      </c>
    </row>
    <row r="100" spans="2:2" ht="19.95" customHeight="1" x14ac:dyDescent="0.3">
      <c r="B100" t="s">
        <v>219</v>
      </c>
    </row>
    <row r="101" spans="2:2" ht="19.95" customHeight="1" x14ac:dyDescent="0.3">
      <c r="B101" t="s">
        <v>219</v>
      </c>
    </row>
    <row r="102" spans="2:2" ht="19.95" customHeight="1" x14ac:dyDescent="0.3">
      <c r="B102" t="s">
        <v>219</v>
      </c>
    </row>
    <row r="103" spans="2:2" ht="19.95" customHeight="1" x14ac:dyDescent="0.3">
      <c r="B103" t="s">
        <v>219</v>
      </c>
    </row>
    <row r="104" spans="2:2" ht="19.95" customHeight="1" x14ac:dyDescent="0.3">
      <c r="B104" t="s">
        <v>219</v>
      </c>
    </row>
    <row r="105" spans="2:2" ht="19.95" customHeight="1" x14ac:dyDescent="0.3">
      <c r="B105" t="s">
        <v>219</v>
      </c>
    </row>
    <row r="106" spans="2:2" ht="19.95" customHeight="1" x14ac:dyDescent="0.3">
      <c r="B106" t="s">
        <v>219</v>
      </c>
    </row>
    <row r="107" spans="2:2" ht="19.95" customHeight="1" x14ac:dyDescent="0.3">
      <c r="B107" t="s">
        <v>219</v>
      </c>
    </row>
    <row r="108" spans="2:2" ht="19.95" customHeight="1" x14ac:dyDescent="0.3">
      <c r="B108" t="s">
        <v>219</v>
      </c>
    </row>
    <row r="109" spans="2:2" ht="19.95" customHeight="1" x14ac:dyDescent="0.3">
      <c r="B109" t="s">
        <v>219</v>
      </c>
    </row>
    <row r="110" spans="2:2" ht="19.95" customHeight="1" x14ac:dyDescent="0.3"/>
    <row r="111" spans="2:2" ht="19.95" customHeight="1" x14ac:dyDescent="0.3">
      <c r="B111" t="s">
        <v>219</v>
      </c>
    </row>
    <row r="112" spans="2:2" ht="19.95" customHeight="1" x14ac:dyDescent="0.3">
      <c r="B112" t="s">
        <v>219</v>
      </c>
    </row>
    <row r="113" spans="2:2" ht="19.95" customHeight="1" x14ac:dyDescent="0.3">
      <c r="B113" t="s">
        <v>219</v>
      </c>
    </row>
    <row r="114" spans="2:2" ht="19.95" customHeight="1" x14ac:dyDescent="0.3">
      <c r="B114" t="s">
        <v>219</v>
      </c>
    </row>
    <row r="115" spans="2:2" ht="19.95" customHeight="1" x14ac:dyDescent="0.3">
      <c r="B115" t="s">
        <v>219</v>
      </c>
    </row>
    <row r="116" spans="2:2" ht="19.95" customHeight="1" x14ac:dyDescent="0.3">
      <c r="B116" t="s">
        <v>219</v>
      </c>
    </row>
    <row r="117" spans="2:2" ht="19.95" customHeight="1" x14ac:dyDescent="0.3">
      <c r="B117" t="s">
        <v>219</v>
      </c>
    </row>
    <row r="118" spans="2:2" ht="19.95" customHeight="1" x14ac:dyDescent="0.3">
      <c r="B118" t="s">
        <v>219</v>
      </c>
    </row>
    <row r="119" spans="2:2" ht="19.95" customHeight="1" x14ac:dyDescent="0.3">
      <c r="B119" t="s">
        <v>219</v>
      </c>
    </row>
    <row r="120" spans="2:2" ht="19.95" customHeight="1" x14ac:dyDescent="0.3">
      <c r="B120" t="s">
        <v>219</v>
      </c>
    </row>
    <row r="121" spans="2:2" ht="19.95" customHeight="1" x14ac:dyDescent="0.3">
      <c r="B121" t="s">
        <v>219</v>
      </c>
    </row>
    <row r="122" spans="2:2" ht="19.95" customHeight="1" x14ac:dyDescent="0.3">
      <c r="B122" t="s">
        <v>219</v>
      </c>
    </row>
    <row r="123" spans="2:2" ht="19.95" customHeight="1" x14ac:dyDescent="0.3">
      <c r="B123" t="s">
        <v>219</v>
      </c>
    </row>
    <row r="124" spans="2:2" ht="19.95" customHeight="1" x14ac:dyDescent="0.3">
      <c r="B124" t="s">
        <v>219</v>
      </c>
    </row>
    <row r="125" spans="2:2" ht="19.95" customHeight="1" x14ac:dyDescent="0.3">
      <c r="B125" t="s">
        <v>219</v>
      </c>
    </row>
    <row r="126" spans="2:2" ht="19.95" customHeight="1" x14ac:dyDescent="0.3">
      <c r="B126" t="s">
        <v>219</v>
      </c>
    </row>
    <row r="127" spans="2:2" ht="19.95" customHeight="1" x14ac:dyDescent="0.3">
      <c r="B127" t="s">
        <v>219</v>
      </c>
    </row>
    <row r="128" spans="2:2" ht="19.95" customHeight="1" x14ac:dyDescent="0.3">
      <c r="B128" t="s">
        <v>219</v>
      </c>
    </row>
    <row r="129" spans="2:2" ht="19.95" customHeight="1" x14ac:dyDescent="0.3">
      <c r="B129" t="s">
        <v>219</v>
      </c>
    </row>
    <row r="130" spans="2:2" ht="19.95" customHeight="1" x14ac:dyDescent="0.3">
      <c r="B130" t="s">
        <v>219</v>
      </c>
    </row>
    <row r="131" spans="2:2" ht="19.95" customHeight="1" x14ac:dyDescent="0.3"/>
    <row r="132" spans="2:2" ht="19.95" customHeight="1" x14ac:dyDescent="0.3">
      <c r="B132" t="s">
        <v>219</v>
      </c>
    </row>
    <row r="133" spans="2:2" ht="19.95" customHeight="1" x14ac:dyDescent="0.3">
      <c r="B133" t="s">
        <v>219</v>
      </c>
    </row>
    <row r="134" spans="2:2" ht="19.95" customHeight="1" x14ac:dyDescent="0.3">
      <c r="B134" t="s">
        <v>219</v>
      </c>
    </row>
    <row r="135" spans="2:2" ht="19.95" customHeight="1" x14ac:dyDescent="0.3">
      <c r="B135" t="s">
        <v>219</v>
      </c>
    </row>
    <row r="136" spans="2:2" ht="19.95" customHeight="1" x14ac:dyDescent="0.3">
      <c r="B136" t="s">
        <v>219</v>
      </c>
    </row>
    <row r="137" spans="2:2" ht="19.95" customHeight="1" x14ac:dyDescent="0.3">
      <c r="B137" t="s">
        <v>219</v>
      </c>
    </row>
    <row r="138" spans="2:2" ht="19.95" customHeight="1" x14ac:dyDescent="0.3">
      <c r="B138" t="s">
        <v>219</v>
      </c>
    </row>
    <row r="139" spans="2:2" ht="19.95" customHeight="1" x14ac:dyDescent="0.3">
      <c r="B139" t="s">
        <v>219</v>
      </c>
    </row>
    <row r="140" spans="2:2" ht="19.95" customHeight="1" x14ac:dyDescent="0.3">
      <c r="B140" t="s">
        <v>219</v>
      </c>
    </row>
    <row r="141" spans="2:2" ht="19.95" customHeight="1" x14ac:dyDescent="0.3">
      <c r="B141" t="s">
        <v>219</v>
      </c>
    </row>
    <row r="142" spans="2:2" ht="19.95" customHeight="1" x14ac:dyDescent="0.3">
      <c r="B142" t="s">
        <v>219</v>
      </c>
    </row>
    <row r="143" spans="2:2" ht="19.95" customHeight="1" x14ac:dyDescent="0.3">
      <c r="B143" t="s">
        <v>219</v>
      </c>
    </row>
    <row r="144" spans="2:2" ht="19.95" customHeight="1" x14ac:dyDescent="0.3">
      <c r="B144" t="s">
        <v>219</v>
      </c>
    </row>
    <row r="145" spans="2:2" ht="19.95" customHeight="1" x14ac:dyDescent="0.3">
      <c r="B145" t="s">
        <v>219</v>
      </c>
    </row>
    <row r="146" spans="2:2" ht="19.95" customHeight="1" x14ac:dyDescent="0.3">
      <c r="B146" t="s">
        <v>219</v>
      </c>
    </row>
    <row r="147" spans="2:2" ht="19.95" customHeight="1" x14ac:dyDescent="0.3">
      <c r="B147" t="s">
        <v>219</v>
      </c>
    </row>
    <row r="148" spans="2:2" ht="19.95" customHeight="1" x14ac:dyDescent="0.3">
      <c r="B148" t="s">
        <v>219</v>
      </c>
    </row>
    <row r="149" spans="2:2" ht="19.95" customHeight="1" x14ac:dyDescent="0.3">
      <c r="B149" t="s">
        <v>219</v>
      </c>
    </row>
    <row r="150" spans="2:2" ht="19.95" customHeight="1" x14ac:dyDescent="0.3">
      <c r="B150" t="s">
        <v>219</v>
      </c>
    </row>
    <row r="151" spans="2:2" ht="19.95" customHeight="1" x14ac:dyDescent="0.3">
      <c r="B151" t="s">
        <v>219</v>
      </c>
    </row>
    <row r="152" spans="2:2" ht="19.95" customHeight="1" x14ac:dyDescent="0.3"/>
    <row r="153" spans="2:2" ht="19.95" customHeight="1" x14ac:dyDescent="0.3">
      <c r="B153" t="s">
        <v>219</v>
      </c>
    </row>
    <row r="154" spans="2:2" ht="19.95" customHeight="1" x14ac:dyDescent="0.3">
      <c r="B154" t="s">
        <v>219</v>
      </c>
    </row>
    <row r="155" spans="2:2" ht="19.95" customHeight="1" x14ac:dyDescent="0.3">
      <c r="B155" t="s">
        <v>219</v>
      </c>
    </row>
    <row r="156" spans="2:2" ht="19.95" customHeight="1" x14ac:dyDescent="0.3">
      <c r="B156" t="s">
        <v>219</v>
      </c>
    </row>
    <row r="157" spans="2:2" ht="19.95" customHeight="1" x14ac:dyDescent="0.3">
      <c r="B157" t="s">
        <v>219</v>
      </c>
    </row>
    <row r="158" spans="2:2" ht="19.95" customHeight="1" x14ac:dyDescent="0.3">
      <c r="B158" t="s">
        <v>219</v>
      </c>
    </row>
    <row r="159" spans="2:2" ht="19.95" customHeight="1" x14ac:dyDescent="0.3">
      <c r="B159" t="s">
        <v>219</v>
      </c>
    </row>
    <row r="160" spans="2:2" ht="19.95" customHeight="1" x14ac:dyDescent="0.3">
      <c r="B160" t="s">
        <v>219</v>
      </c>
    </row>
    <row r="161" spans="2:2" ht="19.95" customHeight="1" x14ac:dyDescent="0.3">
      <c r="B161" t="s">
        <v>219</v>
      </c>
    </row>
    <row r="162" spans="2:2" ht="19.95" customHeight="1" x14ac:dyDescent="0.3">
      <c r="B162" t="s">
        <v>219</v>
      </c>
    </row>
    <row r="163" spans="2:2" ht="19.95" customHeight="1" x14ac:dyDescent="0.3">
      <c r="B163" t="s">
        <v>219</v>
      </c>
    </row>
    <row r="164" spans="2:2" ht="19.95" customHeight="1" x14ac:dyDescent="0.3">
      <c r="B164" t="s">
        <v>219</v>
      </c>
    </row>
    <row r="165" spans="2:2" ht="19.95" customHeight="1" x14ac:dyDescent="0.3">
      <c r="B165" t="s">
        <v>219</v>
      </c>
    </row>
    <row r="166" spans="2:2" ht="19.95" customHeight="1" x14ac:dyDescent="0.3">
      <c r="B166" t="s">
        <v>219</v>
      </c>
    </row>
    <row r="167" spans="2:2" ht="19.95" customHeight="1" x14ac:dyDescent="0.3">
      <c r="B167" t="s">
        <v>219</v>
      </c>
    </row>
    <row r="168" spans="2:2" ht="19.95" customHeight="1" x14ac:dyDescent="0.3">
      <c r="B168" t="s">
        <v>219</v>
      </c>
    </row>
    <row r="169" spans="2:2" ht="19.95" customHeight="1" x14ac:dyDescent="0.3">
      <c r="B169" t="s">
        <v>219</v>
      </c>
    </row>
    <row r="170" spans="2:2" ht="19.95" customHeight="1" x14ac:dyDescent="0.3">
      <c r="B170" t="s">
        <v>219</v>
      </c>
    </row>
    <row r="171" spans="2:2" ht="19.95" customHeight="1" x14ac:dyDescent="0.3">
      <c r="B171" t="s">
        <v>219</v>
      </c>
    </row>
    <row r="172" spans="2:2" ht="19.95" customHeight="1" x14ac:dyDescent="0.3">
      <c r="B172" t="s">
        <v>219</v>
      </c>
    </row>
    <row r="173" spans="2:2" ht="19.95" customHeight="1" x14ac:dyDescent="0.3"/>
    <row r="174" spans="2:2" ht="19.95" customHeight="1" x14ac:dyDescent="0.3">
      <c r="B174" t="s">
        <v>219</v>
      </c>
    </row>
    <row r="175" spans="2:2" ht="19.95" customHeight="1" x14ac:dyDescent="0.3">
      <c r="B175" t="s">
        <v>219</v>
      </c>
    </row>
    <row r="176" spans="2:2" ht="19.95" customHeight="1" x14ac:dyDescent="0.3">
      <c r="B176" t="s">
        <v>219</v>
      </c>
    </row>
    <row r="177" spans="2:2" ht="19.95" customHeight="1" x14ac:dyDescent="0.3">
      <c r="B177" t="s">
        <v>219</v>
      </c>
    </row>
    <row r="178" spans="2:2" ht="19.95" customHeight="1" x14ac:dyDescent="0.3">
      <c r="B178" t="s">
        <v>219</v>
      </c>
    </row>
    <row r="179" spans="2:2" ht="19.95" customHeight="1" x14ac:dyDescent="0.3">
      <c r="B179" t="s">
        <v>219</v>
      </c>
    </row>
    <row r="180" spans="2:2" ht="19.95" customHeight="1" x14ac:dyDescent="0.3">
      <c r="B180" t="s">
        <v>219</v>
      </c>
    </row>
    <row r="181" spans="2:2" ht="19.95" customHeight="1" x14ac:dyDescent="0.3">
      <c r="B181" t="s">
        <v>219</v>
      </c>
    </row>
    <row r="182" spans="2:2" ht="19.95" customHeight="1" x14ac:dyDescent="0.3">
      <c r="B182" t="s">
        <v>219</v>
      </c>
    </row>
    <row r="183" spans="2:2" ht="19.95" customHeight="1" x14ac:dyDescent="0.3">
      <c r="B183" t="s">
        <v>219</v>
      </c>
    </row>
    <row r="184" spans="2:2" ht="19.95" customHeight="1" x14ac:dyDescent="0.3">
      <c r="B184" t="s">
        <v>219</v>
      </c>
    </row>
    <row r="185" spans="2:2" ht="19.95" customHeight="1" x14ac:dyDescent="0.3">
      <c r="B185" t="s">
        <v>219</v>
      </c>
    </row>
    <row r="186" spans="2:2" ht="19.95" customHeight="1" x14ac:dyDescent="0.3">
      <c r="B186" t="s">
        <v>219</v>
      </c>
    </row>
    <row r="187" spans="2:2" ht="19.95" customHeight="1" x14ac:dyDescent="0.3">
      <c r="B187" t="s">
        <v>219</v>
      </c>
    </row>
    <row r="188" spans="2:2" ht="19.95" customHeight="1" x14ac:dyDescent="0.3">
      <c r="B188" t="s">
        <v>219</v>
      </c>
    </row>
    <row r="189" spans="2:2" ht="19.95" customHeight="1" x14ac:dyDescent="0.3">
      <c r="B189" t="s">
        <v>219</v>
      </c>
    </row>
    <row r="190" spans="2:2" ht="19.95" customHeight="1" x14ac:dyDescent="0.3">
      <c r="B190" t="s">
        <v>219</v>
      </c>
    </row>
    <row r="191" spans="2:2" ht="19.95" customHeight="1" x14ac:dyDescent="0.3">
      <c r="B191" t="s">
        <v>219</v>
      </c>
    </row>
    <row r="192" spans="2:2" ht="19.95" customHeight="1" x14ac:dyDescent="0.3">
      <c r="B192" t="s">
        <v>219</v>
      </c>
    </row>
    <row r="193" spans="2:2" ht="19.95" customHeight="1" x14ac:dyDescent="0.3">
      <c r="B193" t="s">
        <v>219</v>
      </c>
    </row>
  </sheetData>
  <mergeCells count="3">
    <mergeCell ref="B1:U1"/>
    <mergeCell ref="B2:U2"/>
    <mergeCell ref="B3:U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Navigation</vt:lpstr>
      <vt:lpstr>Complete</vt:lpstr>
      <vt:lpstr>Complete Charts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Feeding Book</cp:lastModifiedBy>
  <dcterms:created xsi:type="dcterms:W3CDTF">2025-07-04T10:15:49Z</dcterms:created>
  <dcterms:modified xsi:type="dcterms:W3CDTF">2025-07-04T10:16:53Z</dcterms:modified>
</cp:coreProperties>
</file>